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66925"/>
  <mc:AlternateContent xmlns:mc="http://schemas.openxmlformats.org/markup-compatibility/2006">
    <mc:Choice Requires="x15">
      <x15ac:absPath xmlns:x15ac="http://schemas.microsoft.com/office/spreadsheetml/2010/11/ac" url="D:\SDMujer 2022\SDMujer SandraC\Oficios\2024\SDP\Ajustes PP\3_Nueva carpeta\Actualización PA_PPASP\"/>
    </mc:Choice>
  </mc:AlternateContent>
  <xr:revisionPtr revIDLastSave="0" documentId="13_ncr:1_{35C785CD-1870-4A8A-91FD-5C1334BFB612}" xr6:coauthVersionLast="47" xr6:coauthVersionMax="47" xr10:uidLastSave="{00000000-0000-0000-0000-000000000000}"/>
  <bookViews>
    <workbookView xWindow="-110" yWindow="-110" windowWidth="19420" windowHeight="10300" xr2:uid="{00000000-000D-0000-FFFF-FFFF00000000}"/>
  </bookViews>
  <sheets>
    <sheet name="Plan de Acción" sheetId="1" r:id="rId1"/>
    <sheet name="IR 1.1" sheetId="76" r:id="rId2"/>
    <sheet name="IR 1.2" sheetId="77" r:id="rId3"/>
    <sheet name="IR 1.3" sheetId="78" r:id="rId4"/>
    <sheet name="IR 1.4" sheetId="79" r:id="rId5"/>
    <sheet name="IR 2.1" sheetId="80" r:id="rId6"/>
    <sheet name="IR 2.2" sheetId="81" r:id="rId7"/>
    <sheet name="IR 2.3" sheetId="82" r:id="rId8"/>
    <sheet name="IR 3.1" sheetId="83" r:id="rId9"/>
    <sheet name="IR 3.2" sheetId="84" r:id="rId10"/>
    <sheet name="IR 4.1" sheetId="85" r:id="rId11"/>
    <sheet name="IR 4.2" sheetId="86" r:id="rId12"/>
    <sheet name="1.1.1" sheetId="3" r:id="rId13"/>
    <sheet name="1.1.2" sheetId="4" r:id="rId14"/>
    <sheet name="1.1.3." sheetId="5" r:id="rId15"/>
    <sheet name="1.1.5" sheetId="7" r:id="rId16"/>
    <sheet name="1.1.7" sheetId="8" r:id="rId17"/>
    <sheet name="1.1.9" sheetId="6" r:id="rId18"/>
    <sheet name="1.1.10" sheetId="9" r:id="rId19"/>
    <sheet name="1.1.11" sheetId="10" r:id="rId20"/>
    <sheet name="1.2.1" sheetId="11" r:id="rId21"/>
    <sheet name="1.2.2" sheetId="12" r:id="rId22"/>
    <sheet name="1.2.3" sheetId="13" r:id="rId23"/>
    <sheet name="1.2.4" sheetId="14" r:id="rId24"/>
    <sheet name="1.2.5" sheetId="15" r:id="rId25"/>
    <sheet name="1.2.6" sheetId="16" r:id="rId26"/>
    <sheet name="1.2.8" sheetId="17" r:id="rId27"/>
    <sheet name="1.3.3" sheetId="20" r:id="rId28"/>
    <sheet name="1.3.4" sheetId="18" r:id="rId29"/>
    <sheet name="1.3.5" sheetId="19" r:id="rId30"/>
    <sheet name="1.4.1" sheetId="21" r:id="rId31"/>
    <sheet name="1.4.2" sheetId="22" r:id="rId32"/>
    <sheet name="1.4.3" sheetId="23" r:id="rId33"/>
    <sheet name="1.4.4" sheetId="24" r:id="rId34"/>
    <sheet name="1.4.5" sheetId="25" r:id="rId35"/>
    <sheet name="1.4.6" sheetId="26" r:id="rId36"/>
    <sheet name="1.4.7" sheetId="27" r:id="rId37"/>
    <sheet name="1.4.8" sheetId="29" r:id="rId38"/>
    <sheet name="1.4.9" sheetId="28" r:id="rId39"/>
    <sheet name="1.4.10" sheetId="30" r:id="rId40"/>
    <sheet name="1.4.11" sheetId="31" r:id="rId41"/>
    <sheet name="1.4.12" sheetId="32" r:id="rId42"/>
    <sheet name="1.4.13" sheetId="33" r:id="rId43"/>
    <sheet name="1.4.14" sheetId="34" r:id="rId44"/>
    <sheet name="1.4.15" sheetId="35" r:id="rId45"/>
    <sheet name="1.4.16" sheetId="36" r:id="rId46"/>
    <sheet name="1.4.17" sheetId="37" r:id="rId47"/>
    <sheet name="1.4.18" sheetId="38" r:id="rId48"/>
    <sheet name="1.4.19" sheetId="39" r:id="rId49"/>
    <sheet name="2.1.1" sheetId="44" r:id="rId50"/>
    <sheet name="2.1.2" sheetId="41" r:id="rId51"/>
    <sheet name="2.1.5" sheetId="43" r:id="rId52"/>
    <sheet name="2.1.6" sheetId="40" r:id="rId53"/>
    <sheet name="2.1.7" sheetId="42" r:id="rId54"/>
    <sheet name="2.2.2" sheetId="45" r:id="rId55"/>
    <sheet name="2.2.3" sheetId="46" r:id="rId56"/>
    <sheet name="2.2.4" sheetId="47" r:id="rId57"/>
    <sheet name="2.2.6" sheetId="48" r:id="rId58"/>
    <sheet name="2.2.7" sheetId="49" r:id="rId59"/>
    <sheet name="2.2.8" sheetId="50" r:id="rId60"/>
    <sheet name="2.2.9" sheetId="51" r:id="rId61"/>
    <sheet name="2.2.10" sheetId="52" r:id="rId62"/>
    <sheet name="2.2.11" sheetId="53" r:id="rId63"/>
    <sheet name="2.2.12" sheetId="54" r:id="rId64"/>
    <sheet name="2.3.3" sheetId="56" r:id="rId65"/>
    <sheet name="2.3.4" sheetId="55" r:id="rId66"/>
    <sheet name="3.1.3" sheetId="59" r:id="rId67"/>
    <sheet name="3.1.4" sheetId="60" r:id="rId68"/>
    <sheet name="3.1.5" sheetId="61" r:id="rId69"/>
    <sheet name="3.1.6" sheetId="57" r:id="rId70"/>
    <sheet name="3.1.7" sheetId="58" r:id="rId71"/>
    <sheet name="3.2.1" sheetId="62" r:id="rId72"/>
    <sheet name="3.2.2" sheetId="63" r:id="rId73"/>
    <sheet name="3.2.3" sheetId="64" r:id="rId74"/>
    <sheet name="3.2.6" sheetId="65" r:id="rId75"/>
    <sheet name="3.2.7" sheetId="66" r:id="rId76"/>
    <sheet name="4.1.3" sheetId="69" r:id="rId77"/>
    <sheet name="4.1.4" sheetId="67" r:id="rId78"/>
    <sheet name="4.1.5" sheetId="68" r:id="rId79"/>
    <sheet name="4.2.3" sheetId="72" r:id="rId80"/>
    <sheet name="4.2.6" sheetId="75" r:id="rId81"/>
    <sheet name="4.2.7" sheetId="70" r:id="rId82"/>
    <sheet name="4.2.8" sheetId="71" r:id="rId83"/>
    <sheet name="4.2.9" sheetId="73" r:id="rId84"/>
    <sheet name="4.2.10" sheetId="74" r:id="rId85"/>
  </sheets>
  <definedNames>
    <definedName name="_xlnm._FilterDatabase" localSheetId="0" hidden="1">'Plan de Acción'!$A$13:$DO$86</definedName>
    <definedName name="Acciónporelclima" localSheetId="36">#REF!</definedName>
    <definedName name="Acciónporelclima" localSheetId="37">#REF!</definedName>
    <definedName name="Acciónporelclima" localSheetId="66">#REF!</definedName>
    <definedName name="Acciónporelclima" localSheetId="67">#REF!</definedName>
    <definedName name="Acciónporelclima" localSheetId="72">#REF!</definedName>
    <definedName name="Acciónporelclima" localSheetId="73">#REF!</definedName>
    <definedName name="Acciónporelclima" localSheetId="76">#REF!</definedName>
    <definedName name="Acciónporelclima" localSheetId="77">#REF!</definedName>
    <definedName name="Acciónporelclima" localSheetId="79">#REF!</definedName>
    <definedName name="Acciónporelclima" localSheetId="81">#REF!</definedName>
    <definedName name="Acciónporelclima" localSheetId="82">#REF!</definedName>
    <definedName name="Acciónporelclima" localSheetId="83">#REF!</definedName>
    <definedName name="Acciónporelclima">#REF!</definedName>
    <definedName name="Agualimpiaysaneamiento" localSheetId="36">#REF!</definedName>
    <definedName name="Agualimpiaysaneamiento" localSheetId="37">#REF!</definedName>
    <definedName name="Agualimpiaysaneamiento" localSheetId="66">#REF!</definedName>
    <definedName name="Agualimpiaysaneamiento" localSheetId="67">#REF!</definedName>
    <definedName name="Agualimpiaysaneamiento" localSheetId="72">#REF!</definedName>
    <definedName name="Agualimpiaysaneamiento" localSheetId="73">#REF!</definedName>
    <definedName name="Agualimpiaysaneamiento" localSheetId="76">#REF!</definedName>
    <definedName name="Agualimpiaysaneamiento" localSheetId="77">#REF!</definedName>
    <definedName name="Agualimpiaysaneamiento" localSheetId="79">#REF!</definedName>
    <definedName name="Agualimpiaysaneamiento" localSheetId="81">#REF!</definedName>
    <definedName name="Agualimpiaysaneamiento" localSheetId="82">#REF!</definedName>
    <definedName name="Agualimpiaysaneamiento" localSheetId="83">#REF!</definedName>
    <definedName name="Agualimpiaysaneamiento">#REF!</definedName>
    <definedName name="Ambiente" localSheetId="36">#REF!</definedName>
    <definedName name="Ambiente" localSheetId="37">#REF!</definedName>
    <definedName name="Ambiente" localSheetId="66">#REF!</definedName>
    <definedName name="Ambiente" localSheetId="67">#REF!</definedName>
    <definedName name="Ambiente" localSheetId="72">#REF!</definedName>
    <definedName name="Ambiente" localSheetId="73">#REF!</definedName>
    <definedName name="Ambiente" localSheetId="76">#REF!</definedName>
    <definedName name="Ambiente" localSheetId="77">#REF!</definedName>
    <definedName name="Ambiente" localSheetId="79">#REF!</definedName>
    <definedName name="Ambiente" localSheetId="81">#REF!</definedName>
    <definedName name="Ambiente" localSheetId="82">#REF!</definedName>
    <definedName name="Ambiente" localSheetId="83">#REF!</definedName>
    <definedName name="Ambiente">#REF!</definedName>
    <definedName name="ANUALIZACIÓN">#REF!</definedName>
    <definedName name="Ciudadesycomunidadessostenibles" localSheetId="36">#REF!</definedName>
    <definedName name="Ciudadesycomunidadessostenibles" localSheetId="37">#REF!</definedName>
    <definedName name="Ciudadesycomunidadessostenibles" localSheetId="66">#REF!</definedName>
    <definedName name="Ciudadesycomunidadessostenibles" localSheetId="67">#REF!</definedName>
    <definedName name="Ciudadesycomunidadessostenibles" localSheetId="72">#REF!</definedName>
    <definedName name="Ciudadesycomunidadessostenibles" localSheetId="73">#REF!</definedName>
    <definedName name="Ciudadesycomunidadessostenibles" localSheetId="76">#REF!</definedName>
    <definedName name="Ciudadesycomunidadessostenibles" localSheetId="77">#REF!</definedName>
    <definedName name="Ciudadesycomunidadessostenibles" localSheetId="79">#REF!</definedName>
    <definedName name="Ciudadesycomunidadessostenibles" localSheetId="81">#REF!</definedName>
    <definedName name="Ciudadesycomunidadessostenibles" localSheetId="82">#REF!</definedName>
    <definedName name="Ciudadesycomunidadessostenibles" localSheetId="83">#REF!</definedName>
    <definedName name="Ciudadesycomunidadessostenibles">#REF!</definedName>
    <definedName name="CulturaRecreaciónyDeporte" localSheetId="36">#REF!</definedName>
    <definedName name="CulturaRecreaciónyDeporte" localSheetId="37">#REF!</definedName>
    <definedName name="CulturaRecreaciónyDeporte" localSheetId="66">#REF!</definedName>
    <definedName name="CulturaRecreaciónyDeporte" localSheetId="67">#REF!</definedName>
    <definedName name="CulturaRecreaciónyDeporte" localSheetId="72">#REF!</definedName>
    <definedName name="CulturaRecreaciónyDeporte" localSheetId="73">#REF!</definedName>
    <definedName name="CulturaRecreaciónyDeporte" localSheetId="76">#REF!</definedName>
    <definedName name="CulturaRecreaciónyDeporte" localSheetId="77">#REF!</definedName>
    <definedName name="CulturaRecreaciónyDeporte" localSheetId="79">#REF!</definedName>
    <definedName name="CulturaRecreaciónyDeporte" localSheetId="81">#REF!</definedName>
    <definedName name="CulturaRecreaciónyDeporte" localSheetId="82">#REF!</definedName>
    <definedName name="CulturaRecreaciónyDeporte" localSheetId="83">#REF!</definedName>
    <definedName name="CulturaRecreaciónyDeporte">#REF!</definedName>
    <definedName name="DesarrolloEconómicoIndustriayTurismo" localSheetId="36">#REF!</definedName>
    <definedName name="DesarrolloEconómicoIndustriayTurismo" localSheetId="37">#REF!</definedName>
    <definedName name="DesarrolloEconómicoIndustriayTurismo" localSheetId="66">#REF!</definedName>
    <definedName name="DesarrolloEconómicoIndustriayTurismo" localSheetId="67">#REF!</definedName>
    <definedName name="DesarrolloEconómicoIndustriayTurismo" localSheetId="72">#REF!</definedName>
    <definedName name="DesarrolloEconómicoIndustriayTurismo" localSheetId="73">#REF!</definedName>
    <definedName name="DesarrolloEconómicoIndustriayTurismo" localSheetId="76">#REF!</definedName>
    <definedName name="DesarrolloEconómicoIndustriayTurismo" localSheetId="77">#REF!</definedName>
    <definedName name="DesarrolloEconómicoIndustriayTurismo" localSheetId="79">#REF!</definedName>
    <definedName name="DesarrolloEconómicoIndustriayTurismo" localSheetId="81">#REF!</definedName>
    <definedName name="DesarrolloEconómicoIndustriayTurismo" localSheetId="82">#REF!</definedName>
    <definedName name="DesarrolloEconómicoIndustriayTurismo" localSheetId="83">#REF!</definedName>
    <definedName name="DesarrolloEconómicoIndustriayTurismo">#REF!</definedName>
    <definedName name="Educación" localSheetId="36">#REF!</definedName>
    <definedName name="Educación" localSheetId="37">#REF!</definedName>
    <definedName name="Educación" localSheetId="66">#REF!</definedName>
    <definedName name="Educación" localSheetId="67">#REF!</definedName>
    <definedName name="Educación" localSheetId="72">#REF!</definedName>
    <definedName name="Educación" localSheetId="73">#REF!</definedName>
    <definedName name="Educación" localSheetId="76">#REF!</definedName>
    <definedName name="Educación" localSheetId="77">#REF!</definedName>
    <definedName name="Educación" localSheetId="79">#REF!</definedName>
    <definedName name="Educación" localSheetId="81">#REF!</definedName>
    <definedName name="Educación" localSheetId="82">#REF!</definedName>
    <definedName name="Educación" localSheetId="83">#REF!</definedName>
    <definedName name="Educación">#REF!</definedName>
    <definedName name="Educacióndecalidad" localSheetId="36">#REF!</definedName>
    <definedName name="Educacióndecalidad" localSheetId="37">#REF!</definedName>
    <definedName name="Educacióndecalidad" localSheetId="66">#REF!</definedName>
    <definedName name="Educacióndecalidad" localSheetId="67">#REF!</definedName>
    <definedName name="Educacióndecalidad" localSheetId="72">#REF!</definedName>
    <definedName name="Educacióndecalidad" localSheetId="73">#REF!</definedName>
    <definedName name="Educacióndecalidad" localSheetId="76">#REF!</definedName>
    <definedName name="Educacióndecalidad" localSheetId="77">#REF!</definedName>
    <definedName name="Educacióndecalidad" localSheetId="79">#REF!</definedName>
    <definedName name="Educacióndecalidad" localSheetId="81">#REF!</definedName>
    <definedName name="Educacióndecalidad" localSheetId="82">#REF!</definedName>
    <definedName name="Educacióndecalidad" localSheetId="83">#REF!</definedName>
    <definedName name="Educacióndecalidad">#REF!</definedName>
    <definedName name="Energíaasequibleynocontaminante" localSheetId="36">#REF!</definedName>
    <definedName name="Energíaasequibleynocontaminante" localSheetId="37">#REF!</definedName>
    <definedName name="Energíaasequibleynocontaminante" localSheetId="66">#REF!</definedName>
    <definedName name="Energíaasequibleynocontaminante" localSheetId="67">#REF!</definedName>
    <definedName name="Energíaasequibleynocontaminante" localSheetId="72">#REF!</definedName>
    <definedName name="Energíaasequibleynocontaminante" localSheetId="73">#REF!</definedName>
    <definedName name="Energíaasequibleynocontaminante" localSheetId="76">#REF!</definedName>
    <definedName name="Energíaasequibleynocontaminante" localSheetId="77">#REF!</definedName>
    <definedName name="Energíaasequibleynocontaminante" localSheetId="79">#REF!</definedName>
    <definedName name="Energíaasequibleynocontaminante" localSheetId="81">#REF!</definedName>
    <definedName name="Energíaasequibleynocontaminante" localSheetId="82">#REF!</definedName>
    <definedName name="Energíaasequibleynocontaminante" localSheetId="83">#REF!</definedName>
    <definedName name="Energíaasequibleynocontaminante">#REF!</definedName>
    <definedName name="Findelapobreza" localSheetId="36">#REF!</definedName>
    <definedName name="Findelapobreza" localSheetId="37">#REF!</definedName>
    <definedName name="Findelapobreza" localSheetId="66">#REF!</definedName>
    <definedName name="Findelapobreza" localSheetId="67">#REF!</definedName>
    <definedName name="Findelapobreza" localSheetId="72">#REF!</definedName>
    <definedName name="Findelapobreza" localSheetId="73">#REF!</definedName>
    <definedName name="Findelapobreza" localSheetId="76">#REF!</definedName>
    <definedName name="Findelapobreza" localSheetId="77">#REF!</definedName>
    <definedName name="Findelapobreza" localSheetId="79">#REF!</definedName>
    <definedName name="Findelapobreza" localSheetId="81">#REF!</definedName>
    <definedName name="Findelapobreza" localSheetId="82">#REF!</definedName>
    <definedName name="Findelapobreza" localSheetId="83">#REF!</definedName>
    <definedName name="Findelapobreza">#REF!</definedName>
    <definedName name="GestiónJurídica" localSheetId="36">#REF!</definedName>
    <definedName name="GestiónJurídica" localSheetId="37">#REF!</definedName>
    <definedName name="GestiónJurídica" localSheetId="66">#REF!</definedName>
    <definedName name="GestiónJurídica" localSheetId="67">#REF!</definedName>
    <definedName name="GestiónJurídica" localSheetId="72">#REF!</definedName>
    <definedName name="GestiónJurídica" localSheetId="73">#REF!</definedName>
    <definedName name="GestiónJurídica" localSheetId="76">#REF!</definedName>
    <definedName name="GestiónJurídica" localSheetId="77">#REF!</definedName>
    <definedName name="GestiónJurídica" localSheetId="79">#REF!</definedName>
    <definedName name="GestiónJurídica" localSheetId="81">#REF!</definedName>
    <definedName name="GestiónJurídica" localSheetId="82">#REF!</definedName>
    <definedName name="GestiónJurídica" localSheetId="83">#REF!</definedName>
    <definedName name="GestiónJurídica">#REF!</definedName>
    <definedName name="GestiónPública" localSheetId="36">#REF!</definedName>
    <definedName name="GestiónPública" localSheetId="37">#REF!</definedName>
    <definedName name="GestiónPública" localSheetId="66">#REF!</definedName>
    <definedName name="GestiónPública" localSheetId="67">#REF!</definedName>
    <definedName name="GestiónPública" localSheetId="72">#REF!</definedName>
    <definedName name="GestiónPública" localSheetId="73">#REF!</definedName>
    <definedName name="GestiónPública" localSheetId="76">#REF!</definedName>
    <definedName name="GestiónPública" localSheetId="77">#REF!</definedName>
    <definedName name="GestiónPública" localSheetId="79">#REF!</definedName>
    <definedName name="GestiónPública" localSheetId="81">#REF!</definedName>
    <definedName name="GestiónPública" localSheetId="82">#REF!</definedName>
    <definedName name="GestiónPública" localSheetId="83">#REF!</definedName>
    <definedName name="GestiónPública">#REF!</definedName>
    <definedName name="Gobierno" localSheetId="36">#REF!</definedName>
    <definedName name="Gobierno" localSheetId="37">#REF!</definedName>
    <definedName name="Gobierno" localSheetId="66">#REF!</definedName>
    <definedName name="Gobierno" localSheetId="67">#REF!</definedName>
    <definedName name="Gobierno" localSheetId="72">#REF!</definedName>
    <definedName name="Gobierno" localSheetId="73">#REF!</definedName>
    <definedName name="Gobierno" localSheetId="76">#REF!</definedName>
    <definedName name="Gobierno" localSheetId="77">#REF!</definedName>
    <definedName name="Gobierno" localSheetId="79">#REF!</definedName>
    <definedName name="Gobierno" localSheetId="81">#REF!</definedName>
    <definedName name="Gobierno" localSheetId="82">#REF!</definedName>
    <definedName name="Gobierno" localSheetId="83">#REF!</definedName>
    <definedName name="Gobierno">#REF!</definedName>
    <definedName name="Hábitat" localSheetId="36">#REF!</definedName>
    <definedName name="Hábitat" localSheetId="37">#REF!</definedName>
    <definedName name="Hábitat" localSheetId="66">#REF!</definedName>
    <definedName name="Hábitat" localSheetId="67">#REF!</definedName>
    <definedName name="Hábitat" localSheetId="72">#REF!</definedName>
    <definedName name="Hábitat" localSheetId="73">#REF!</definedName>
    <definedName name="Hábitat" localSheetId="76">#REF!</definedName>
    <definedName name="Hábitat" localSheetId="77">#REF!</definedName>
    <definedName name="Hábitat" localSheetId="79">#REF!</definedName>
    <definedName name="Hábitat" localSheetId="81">#REF!</definedName>
    <definedName name="Hábitat" localSheetId="82">#REF!</definedName>
    <definedName name="Hábitat" localSheetId="83">#REF!</definedName>
    <definedName name="Hábitat">#REF!</definedName>
    <definedName name="Hacienda" localSheetId="36">#REF!</definedName>
    <definedName name="Hacienda" localSheetId="37">#REF!</definedName>
    <definedName name="Hacienda" localSheetId="66">#REF!</definedName>
    <definedName name="Hacienda" localSheetId="67">#REF!</definedName>
    <definedName name="Hacienda" localSheetId="72">#REF!</definedName>
    <definedName name="Hacienda" localSheetId="73">#REF!</definedName>
    <definedName name="Hacienda" localSheetId="76">#REF!</definedName>
    <definedName name="Hacienda" localSheetId="77">#REF!</definedName>
    <definedName name="Hacienda" localSheetId="79">#REF!</definedName>
    <definedName name="Hacienda" localSheetId="81">#REF!</definedName>
    <definedName name="Hacienda" localSheetId="82">#REF!</definedName>
    <definedName name="Hacienda" localSheetId="83">#REF!</definedName>
    <definedName name="Hacienda">#REF!</definedName>
    <definedName name="Hambrecero" localSheetId="36">#REF!</definedName>
    <definedName name="Hambrecero" localSheetId="37">#REF!</definedName>
    <definedName name="Hambrecero" localSheetId="66">#REF!</definedName>
    <definedName name="Hambrecero" localSheetId="67">#REF!</definedName>
    <definedName name="Hambrecero" localSheetId="72">#REF!</definedName>
    <definedName name="Hambrecero" localSheetId="73">#REF!</definedName>
    <definedName name="Hambrecero" localSheetId="76">#REF!</definedName>
    <definedName name="Hambrecero" localSheetId="77">#REF!</definedName>
    <definedName name="Hambrecero" localSheetId="79">#REF!</definedName>
    <definedName name="Hambrecero" localSheetId="81">#REF!</definedName>
    <definedName name="Hambrecero" localSheetId="82">#REF!</definedName>
    <definedName name="Hambrecero" localSheetId="83">#REF!</definedName>
    <definedName name="Hambrecero">#REF!</definedName>
    <definedName name="HHHH">#REF!</definedName>
    <definedName name="Igualdaddegénero" localSheetId="36">#REF!</definedName>
    <definedName name="Igualdaddegénero" localSheetId="37">#REF!</definedName>
    <definedName name="Igualdaddegénero" localSheetId="66">#REF!</definedName>
    <definedName name="Igualdaddegénero" localSheetId="67">#REF!</definedName>
    <definedName name="Igualdaddegénero" localSheetId="72">#REF!</definedName>
    <definedName name="Igualdaddegénero" localSheetId="73">#REF!</definedName>
    <definedName name="Igualdaddegénero" localSheetId="76">#REF!</definedName>
    <definedName name="Igualdaddegénero" localSheetId="77">#REF!</definedName>
    <definedName name="Igualdaddegénero" localSheetId="79">#REF!</definedName>
    <definedName name="Igualdaddegénero" localSheetId="81">#REF!</definedName>
    <definedName name="Igualdaddegénero" localSheetId="82">#REF!</definedName>
    <definedName name="Igualdaddegénero" localSheetId="83">#REF!</definedName>
    <definedName name="Igualdaddegénero">#REF!</definedName>
    <definedName name="Industriainnovacióneinfraestructura" localSheetId="36">#REF!</definedName>
    <definedName name="Industriainnovacióneinfraestructura" localSheetId="37">#REF!</definedName>
    <definedName name="Industriainnovacióneinfraestructura" localSheetId="66">#REF!</definedName>
    <definedName name="Industriainnovacióneinfraestructura" localSheetId="67">#REF!</definedName>
    <definedName name="Industriainnovacióneinfraestructura" localSheetId="72">#REF!</definedName>
    <definedName name="Industriainnovacióneinfraestructura" localSheetId="73">#REF!</definedName>
    <definedName name="Industriainnovacióneinfraestructura" localSheetId="76">#REF!</definedName>
    <definedName name="Industriainnovacióneinfraestructura" localSheetId="77">#REF!</definedName>
    <definedName name="Industriainnovacióneinfraestructura" localSheetId="79">#REF!</definedName>
    <definedName name="Industriainnovacióneinfraestructura" localSheetId="81">#REF!</definedName>
    <definedName name="Industriainnovacióneinfraestructura" localSheetId="82">#REF!</definedName>
    <definedName name="Industriainnovacióneinfraestructura" localSheetId="83">#REF!</definedName>
    <definedName name="Industriainnovacióneinfraestructura">#REF!</definedName>
    <definedName name="IntegraciónSocial" localSheetId="36">#REF!</definedName>
    <definedName name="IntegraciónSocial" localSheetId="37">#REF!</definedName>
    <definedName name="IntegraciónSocial" localSheetId="66">#REF!</definedName>
    <definedName name="IntegraciónSocial" localSheetId="67">#REF!</definedName>
    <definedName name="IntegraciónSocial" localSheetId="72">#REF!</definedName>
    <definedName name="IntegraciónSocial" localSheetId="73">#REF!</definedName>
    <definedName name="IntegraciónSocial" localSheetId="76">#REF!</definedName>
    <definedName name="IntegraciónSocial" localSheetId="77">#REF!</definedName>
    <definedName name="IntegraciónSocial" localSheetId="79">#REF!</definedName>
    <definedName name="IntegraciónSocial" localSheetId="81">#REF!</definedName>
    <definedName name="IntegraciónSocial" localSheetId="82">#REF!</definedName>
    <definedName name="IntegraciónSocial" localSheetId="83">#REF!</definedName>
    <definedName name="IntegraciónSocial">#REF!</definedName>
    <definedName name="Movilidad" localSheetId="36">#REF!</definedName>
    <definedName name="Movilidad" localSheetId="37">#REF!</definedName>
    <definedName name="Movilidad" localSheetId="66">#REF!</definedName>
    <definedName name="Movilidad" localSheetId="67">#REF!</definedName>
    <definedName name="Movilidad" localSheetId="72">#REF!</definedName>
    <definedName name="Movilidad" localSheetId="73">#REF!</definedName>
    <definedName name="Movilidad" localSheetId="76">#REF!</definedName>
    <definedName name="Movilidad" localSheetId="77">#REF!</definedName>
    <definedName name="Movilidad" localSheetId="79">#REF!</definedName>
    <definedName name="Movilidad" localSheetId="81">#REF!</definedName>
    <definedName name="Movilidad" localSheetId="82">#REF!</definedName>
    <definedName name="Movilidad" localSheetId="83">#REF!</definedName>
    <definedName name="Movilidad">#REF!</definedName>
    <definedName name="Mujer" localSheetId="36">#REF!</definedName>
    <definedName name="Mujer" localSheetId="37">#REF!</definedName>
    <definedName name="Mujer" localSheetId="66">#REF!</definedName>
    <definedName name="Mujer" localSheetId="67">#REF!</definedName>
    <definedName name="Mujer" localSheetId="72">#REF!</definedName>
    <definedName name="Mujer" localSheetId="73">#REF!</definedName>
    <definedName name="Mujer" localSheetId="76">#REF!</definedName>
    <definedName name="Mujer" localSheetId="77">#REF!</definedName>
    <definedName name="Mujer" localSheetId="79">#REF!</definedName>
    <definedName name="Mujer" localSheetId="81">#REF!</definedName>
    <definedName name="Mujer" localSheetId="82">#REF!</definedName>
    <definedName name="Mujer" localSheetId="83">#REF!</definedName>
    <definedName name="Mujer">#REF!</definedName>
    <definedName name="Pazjusticiaeinstitucionessólidas" localSheetId="36">#REF!</definedName>
    <definedName name="Pazjusticiaeinstitucionessólidas" localSheetId="37">#REF!</definedName>
    <definedName name="Pazjusticiaeinstitucionessólidas" localSheetId="66">#REF!</definedName>
    <definedName name="Pazjusticiaeinstitucionessólidas" localSheetId="67">#REF!</definedName>
    <definedName name="Pazjusticiaeinstitucionessólidas" localSheetId="72">#REF!</definedName>
    <definedName name="Pazjusticiaeinstitucionessólidas" localSheetId="73">#REF!</definedName>
    <definedName name="Pazjusticiaeinstitucionessólidas" localSheetId="76">#REF!</definedName>
    <definedName name="Pazjusticiaeinstitucionessólidas" localSheetId="77">#REF!</definedName>
    <definedName name="Pazjusticiaeinstitucionessólidas" localSheetId="79">#REF!</definedName>
    <definedName name="Pazjusticiaeinstitucionessólidas" localSheetId="81">#REF!</definedName>
    <definedName name="Pazjusticiaeinstitucionessólidas" localSheetId="82">#REF!</definedName>
    <definedName name="Pazjusticiaeinstitucionessólidas" localSheetId="83">#REF!</definedName>
    <definedName name="Pazjusticiaeinstitucionessólidas">#REF!</definedName>
    <definedName name="Planeación" localSheetId="36">#REF!</definedName>
    <definedName name="Planeación" localSheetId="37">#REF!</definedName>
    <definedName name="Planeación" localSheetId="66">#REF!</definedName>
    <definedName name="Planeación" localSheetId="67">#REF!</definedName>
    <definedName name="Planeación" localSheetId="72">#REF!</definedName>
    <definedName name="Planeación" localSheetId="73">#REF!</definedName>
    <definedName name="Planeación" localSheetId="76">#REF!</definedName>
    <definedName name="Planeación" localSheetId="77">#REF!</definedName>
    <definedName name="Planeación" localSheetId="79">#REF!</definedName>
    <definedName name="Planeación" localSheetId="81">#REF!</definedName>
    <definedName name="Planeación" localSheetId="82">#REF!</definedName>
    <definedName name="Planeación" localSheetId="83">#REF!</definedName>
    <definedName name="Planeación">#REF!</definedName>
    <definedName name="Producciónyconsumoresponsables" localSheetId="36">#REF!</definedName>
    <definedName name="Producciónyconsumoresponsables" localSheetId="37">#REF!</definedName>
    <definedName name="Producciónyconsumoresponsables" localSheetId="66">#REF!</definedName>
    <definedName name="Producciónyconsumoresponsables" localSheetId="67">#REF!</definedName>
    <definedName name="Producciónyconsumoresponsables" localSheetId="72">#REF!</definedName>
    <definedName name="Producciónyconsumoresponsables" localSheetId="73">#REF!</definedName>
    <definedName name="Producciónyconsumoresponsables" localSheetId="76">#REF!</definedName>
    <definedName name="Producciónyconsumoresponsables" localSheetId="77">#REF!</definedName>
    <definedName name="Producciónyconsumoresponsables" localSheetId="79">#REF!</definedName>
    <definedName name="Producciónyconsumoresponsables" localSheetId="81">#REF!</definedName>
    <definedName name="Producciónyconsumoresponsables" localSheetId="82">#REF!</definedName>
    <definedName name="Producciónyconsumoresponsables" localSheetId="83">#REF!</definedName>
    <definedName name="Producciónyconsumoresponsables">#REF!</definedName>
    <definedName name="Reduccióndelasdesigualdades" localSheetId="36">#REF!</definedName>
    <definedName name="Reduccióndelasdesigualdades" localSheetId="37">#REF!</definedName>
    <definedName name="Reduccióndelasdesigualdades" localSheetId="66">#REF!</definedName>
    <definedName name="Reduccióndelasdesigualdades" localSheetId="67">#REF!</definedName>
    <definedName name="Reduccióndelasdesigualdades" localSheetId="72">#REF!</definedName>
    <definedName name="Reduccióndelasdesigualdades" localSheetId="73">#REF!</definedName>
    <definedName name="Reduccióndelasdesigualdades" localSheetId="76">#REF!</definedName>
    <definedName name="Reduccióndelasdesigualdades" localSheetId="77">#REF!</definedName>
    <definedName name="Reduccióndelasdesigualdades" localSheetId="79">#REF!</definedName>
    <definedName name="Reduccióndelasdesigualdades" localSheetId="81">#REF!</definedName>
    <definedName name="Reduccióndelasdesigualdades" localSheetId="82">#REF!</definedName>
    <definedName name="Reduccióndelasdesigualdades" localSheetId="83">#REF!</definedName>
    <definedName name="Reduccióndelasdesigualdades">#REF!</definedName>
    <definedName name="Salud" localSheetId="36">#REF!</definedName>
    <definedName name="Salud" localSheetId="37">#REF!</definedName>
    <definedName name="Salud" localSheetId="66">#REF!</definedName>
    <definedName name="Salud" localSheetId="67">#REF!</definedName>
    <definedName name="Salud" localSheetId="72">#REF!</definedName>
    <definedName name="Salud" localSheetId="73">#REF!</definedName>
    <definedName name="Salud" localSheetId="76">#REF!</definedName>
    <definedName name="Salud" localSheetId="77">#REF!</definedName>
    <definedName name="Salud" localSheetId="79">#REF!</definedName>
    <definedName name="Salud" localSheetId="81">#REF!</definedName>
    <definedName name="Salud" localSheetId="82">#REF!</definedName>
    <definedName name="Salud" localSheetId="83">#REF!</definedName>
    <definedName name="Salud">#REF!</definedName>
    <definedName name="Saludybienestar" localSheetId="36">#REF!</definedName>
    <definedName name="Saludybienestar" localSheetId="37">#REF!</definedName>
    <definedName name="Saludybienestar" localSheetId="66">#REF!</definedName>
    <definedName name="Saludybienestar" localSheetId="67">#REF!</definedName>
    <definedName name="Saludybienestar" localSheetId="72">#REF!</definedName>
    <definedName name="Saludybienestar" localSheetId="73">#REF!</definedName>
    <definedName name="Saludybienestar" localSheetId="76">#REF!</definedName>
    <definedName name="Saludybienestar" localSheetId="77">#REF!</definedName>
    <definedName name="Saludybienestar" localSheetId="79">#REF!</definedName>
    <definedName name="Saludybienestar" localSheetId="81">#REF!</definedName>
    <definedName name="Saludybienestar" localSheetId="82">#REF!</definedName>
    <definedName name="Saludybienestar" localSheetId="83">#REF!</definedName>
    <definedName name="Saludybienestar">#REF!</definedName>
    <definedName name="SeguridadConvivenciayJusticia" localSheetId="36">#REF!</definedName>
    <definedName name="SeguridadConvivenciayJusticia" localSheetId="37">#REF!</definedName>
    <definedName name="SeguridadConvivenciayJusticia" localSheetId="66">#REF!</definedName>
    <definedName name="SeguridadConvivenciayJusticia" localSheetId="67">#REF!</definedName>
    <definedName name="SeguridadConvivenciayJusticia" localSheetId="72">#REF!</definedName>
    <definedName name="SeguridadConvivenciayJusticia" localSheetId="73">#REF!</definedName>
    <definedName name="SeguridadConvivenciayJusticia" localSheetId="76">#REF!</definedName>
    <definedName name="SeguridadConvivenciayJusticia" localSheetId="77">#REF!</definedName>
    <definedName name="SeguridadConvivenciayJusticia" localSheetId="79">#REF!</definedName>
    <definedName name="SeguridadConvivenciayJusticia" localSheetId="81">#REF!</definedName>
    <definedName name="SeguridadConvivenciayJusticia" localSheetId="82">#REF!</definedName>
    <definedName name="SeguridadConvivenciayJusticia" localSheetId="83">#REF!</definedName>
    <definedName name="SeguridadConvivenciayJusticia">#REF!</definedName>
    <definedName name="Trabajodecenteycrecimientoeconómico" localSheetId="36">#REF!</definedName>
    <definedName name="Trabajodecenteycrecimientoeconómico" localSheetId="37">#REF!</definedName>
    <definedName name="Trabajodecenteycrecimientoeconómico" localSheetId="66">#REF!</definedName>
    <definedName name="Trabajodecenteycrecimientoeconómico" localSheetId="67">#REF!</definedName>
    <definedName name="Trabajodecenteycrecimientoeconómico" localSheetId="72">#REF!</definedName>
    <definedName name="Trabajodecenteycrecimientoeconómico" localSheetId="73">#REF!</definedName>
    <definedName name="Trabajodecenteycrecimientoeconómico" localSheetId="76">#REF!</definedName>
    <definedName name="Trabajodecenteycrecimientoeconómico" localSheetId="77">#REF!</definedName>
    <definedName name="Trabajodecenteycrecimientoeconómico" localSheetId="79">#REF!</definedName>
    <definedName name="Trabajodecenteycrecimientoeconómico" localSheetId="81">#REF!</definedName>
    <definedName name="Trabajodecenteycrecimientoeconómico" localSheetId="82">#REF!</definedName>
    <definedName name="Trabajodecenteycrecimientoeconómico" localSheetId="83">#REF!</definedName>
    <definedName name="Trabajodecenteycrecimientoeconómico">#REF!</definedName>
    <definedName name="Vidadeecosistemasterrestres" localSheetId="36">#REF!</definedName>
    <definedName name="Vidadeecosistemasterrestres" localSheetId="37">#REF!</definedName>
    <definedName name="Vidadeecosistemasterrestres" localSheetId="66">#REF!</definedName>
    <definedName name="Vidadeecosistemasterrestres" localSheetId="67">#REF!</definedName>
    <definedName name="Vidadeecosistemasterrestres" localSheetId="72">#REF!</definedName>
    <definedName name="Vidadeecosistemasterrestres" localSheetId="73">#REF!</definedName>
    <definedName name="Vidadeecosistemasterrestres" localSheetId="76">#REF!</definedName>
    <definedName name="Vidadeecosistemasterrestres" localSheetId="77">#REF!</definedName>
    <definedName name="Vidadeecosistemasterrestres" localSheetId="79">#REF!</definedName>
    <definedName name="Vidadeecosistemasterrestres" localSheetId="81">#REF!</definedName>
    <definedName name="Vidadeecosistemasterrestres" localSheetId="82">#REF!</definedName>
    <definedName name="Vidadeecosistemasterrestres" localSheetId="83">#REF!</definedName>
    <definedName name="Vidadeecosistemasterrestres">#REF!</definedName>
    <definedName name="Vidasubmarina" localSheetId="36">#REF!</definedName>
    <definedName name="Vidasubmarina" localSheetId="37">#REF!</definedName>
    <definedName name="Vidasubmarina" localSheetId="66">#REF!</definedName>
    <definedName name="Vidasubmarina" localSheetId="67">#REF!</definedName>
    <definedName name="Vidasubmarina" localSheetId="72">#REF!</definedName>
    <definedName name="Vidasubmarina" localSheetId="73">#REF!</definedName>
    <definedName name="Vidasubmarina" localSheetId="76">#REF!</definedName>
    <definedName name="Vidasubmarina" localSheetId="77">#REF!</definedName>
    <definedName name="Vidasubmarina" localSheetId="79">#REF!</definedName>
    <definedName name="Vidasubmarina" localSheetId="81">#REF!</definedName>
    <definedName name="Vidasubmarina" localSheetId="82">#REF!</definedName>
    <definedName name="Vidasubmarina" localSheetId="83">#REF!</definedName>
    <definedName name="Vidasubmarin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N39" i="1" l="1"/>
  <c r="AY39" i="1"/>
  <c r="AY26" i="1"/>
  <c r="CN19" i="1"/>
  <c r="CN82" i="1"/>
  <c r="CN86" i="1"/>
  <c r="CN85" i="1"/>
  <c r="CN81" i="1"/>
  <c r="AY81" i="1"/>
  <c r="CN84" i="1"/>
  <c r="CN83" i="1"/>
  <c r="CN78" i="1"/>
  <c r="AY78" i="1"/>
  <c r="CN80" i="1"/>
  <c r="AY80" i="1"/>
  <c r="CN79" i="1"/>
  <c r="AY79" i="1"/>
  <c r="CN77" i="1"/>
  <c r="AY77" i="1"/>
  <c r="CN76" i="1"/>
  <c r="CN75" i="1"/>
  <c r="CN74" i="1"/>
  <c r="CN73" i="1"/>
  <c r="CN70" i="1"/>
  <c r="AY70" i="1"/>
  <c r="CN69" i="1"/>
  <c r="CN68" i="1"/>
  <c r="AY68" i="1"/>
  <c r="CN72" i="1"/>
  <c r="CN71" i="1"/>
  <c r="AY71" i="1"/>
  <c r="CN66" i="1"/>
  <c r="CN67" i="1"/>
  <c r="AY67" i="1"/>
  <c r="CN65" i="1"/>
  <c r="AY65" i="1"/>
  <c r="CN64" i="1"/>
  <c r="CN63" i="1"/>
  <c r="CN62" i="1"/>
  <c r="AY62" i="1"/>
  <c r="CN61" i="1"/>
  <c r="AY61" i="1"/>
  <c r="CN60" i="1"/>
  <c r="AY60" i="1"/>
  <c r="CN59" i="1"/>
  <c r="CN58" i="1"/>
  <c r="CN57" i="1"/>
  <c r="AY57" i="1"/>
  <c r="CN56" i="1"/>
  <c r="CN51" i="1"/>
  <c r="CN53" i="1"/>
  <c r="CN55" i="1"/>
  <c r="CN52" i="1"/>
  <c r="AY52" i="1"/>
  <c r="CN54" i="1"/>
  <c r="AY54" i="1"/>
  <c r="CN50" i="1"/>
  <c r="CN49" i="1"/>
  <c r="CN48" i="1"/>
  <c r="CN47" i="1"/>
  <c r="CN46" i="1"/>
  <c r="CN45" i="1"/>
  <c r="CN44" i="1"/>
  <c r="CN43" i="1"/>
  <c r="CN42" i="1"/>
  <c r="CN41" i="1"/>
  <c r="CN40" i="1"/>
  <c r="AY40" i="1"/>
  <c r="CN38" i="1"/>
  <c r="AY38" i="1"/>
  <c r="CN37" i="1"/>
  <c r="AY37" i="1"/>
  <c r="CN36" i="1"/>
  <c r="CN35" i="1"/>
  <c r="AY35" i="1"/>
  <c r="CN34" i="1"/>
  <c r="AY34" i="1"/>
  <c r="CN33" i="1"/>
  <c r="AY33" i="1"/>
  <c r="CN32" i="1"/>
  <c r="AY32" i="1"/>
  <c r="CN29" i="1"/>
  <c r="AY29" i="1"/>
  <c r="CN31" i="1"/>
  <c r="AY31" i="1"/>
  <c r="CN30" i="1"/>
  <c r="AY30" i="1"/>
  <c r="CN28" i="1"/>
  <c r="AY28" i="1"/>
  <c r="CN27" i="1"/>
  <c r="AY27" i="1"/>
  <c r="CN26" i="1"/>
  <c r="AY25" i="1"/>
  <c r="AY24" i="1"/>
  <c r="AY23" i="1"/>
  <c r="CN22" i="1"/>
  <c r="CN21" i="1"/>
  <c r="AY21" i="1"/>
  <c r="CN20" i="1"/>
  <c r="CN18" i="1"/>
  <c r="AY18" i="1"/>
  <c r="CN17" i="1"/>
  <c r="CN16" i="1"/>
  <c r="AY16" i="1"/>
  <c r="CN15" i="1"/>
  <c r="AY15" i="1"/>
  <c r="CN14" i="1"/>
  <c r="AY14" i="1"/>
</calcChain>
</file>

<file path=xl/sharedStrings.xml><?xml version="1.0" encoding="utf-8"?>
<sst xmlns="http://schemas.openxmlformats.org/spreadsheetml/2006/main" count="13994" uniqueCount="1529">
  <si>
    <t>FORMATO DE PLAN DE ACCION POLÍTICAS PÚBLICAS</t>
  </si>
  <si>
    <t>Política Pública de Actividades Sexuales Pagadas</t>
  </si>
  <si>
    <t>Documento CONPES Distrital No: 11</t>
  </si>
  <si>
    <t>Fecha de aprobación:</t>
  </si>
  <si>
    <t>Fecha de actualización:</t>
  </si>
  <si>
    <t>Fecha de corte de seguimiento:</t>
  </si>
  <si>
    <t>Sector líder:</t>
  </si>
  <si>
    <t>Mujer</t>
  </si>
  <si>
    <t>Entidad líder:</t>
  </si>
  <si>
    <t>Secretaría Distrital de la Mujer</t>
  </si>
  <si>
    <t>Sector corresponsable 1:</t>
  </si>
  <si>
    <t>Entidad 1:</t>
  </si>
  <si>
    <t>Entidad 2:</t>
  </si>
  <si>
    <t>Sector corresponsable 3:</t>
  </si>
  <si>
    <t>Entidad 3:</t>
  </si>
  <si>
    <t>Objetivo específico</t>
  </si>
  <si>
    <t>Importancia relativa  del objetivo especifico
(%)</t>
  </si>
  <si>
    <t>Indicadores de resultado</t>
  </si>
  <si>
    <t xml:space="preserve"> </t>
  </si>
  <si>
    <t>Tiempos de ejecución</t>
  </si>
  <si>
    <t>Meta</t>
  </si>
  <si>
    <t>Meta de producto Final</t>
  </si>
  <si>
    <t>Costos estimados y Recursos disponibles</t>
  </si>
  <si>
    <t>Responsable de la ejecución</t>
  </si>
  <si>
    <t>Corresponsables de la ejecución</t>
  </si>
  <si>
    <t>Resultado esperado</t>
  </si>
  <si>
    <t>Importancia relativa  del resultado
(%)</t>
  </si>
  <si>
    <t>Nombre del indicador de resultado</t>
  </si>
  <si>
    <t>Fórmula del indicador de resultado</t>
  </si>
  <si>
    <t>Enfoque</t>
  </si>
  <si>
    <t>Tipo de anualización</t>
  </si>
  <si>
    <t>Indicador del PDD</t>
  </si>
  <si>
    <t>Código Meta
PDD</t>
  </si>
  <si>
    <t>Línea base</t>
  </si>
  <si>
    <t>Meta de resultado Final</t>
  </si>
  <si>
    <t>Producto esperado</t>
  </si>
  <si>
    <t>Ponderación relativa del producto
(%)</t>
  </si>
  <si>
    <t xml:space="preserve">Nombre indicador de producto </t>
  </si>
  <si>
    <t>Fórmula del indicador de producto</t>
  </si>
  <si>
    <t>ODS</t>
  </si>
  <si>
    <t>Meta 
ODS</t>
  </si>
  <si>
    <t>Costo total</t>
  </si>
  <si>
    <t xml:space="preserve">Sector </t>
  </si>
  <si>
    <t>Entidad</t>
  </si>
  <si>
    <t>Dirección/Subdirección/Grupo/Unidad</t>
  </si>
  <si>
    <t>Persona de contacto</t>
  </si>
  <si>
    <t>Teléfono</t>
  </si>
  <si>
    <t>Correo electrónico</t>
  </si>
  <si>
    <t>Valor</t>
  </si>
  <si>
    <t>Año</t>
  </si>
  <si>
    <t>Fecha de inicio</t>
  </si>
  <si>
    <t>Fecha de finalización</t>
  </si>
  <si>
    <t>Meta 2020</t>
  </si>
  <si>
    <t>Meta 2021</t>
  </si>
  <si>
    <t>Meta 2022</t>
  </si>
  <si>
    <t>Meta 2023</t>
  </si>
  <si>
    <t>Meta 2024</t>
  </si>
  <si>
    <t>Meta 2025</t>
  </si>
  <si>
    <t>Meta 2026</t>
  </si>
  <si>
    <t>Meta 2027</t>
  </si>
  <si>
    <t>Meta 2028</t>
  </si>
  <si>
    <t>Meta 2029</t>
  </si>
  <si>
    <t>Costo Estimado</t>
  </si>
  <si>
    <t>Recurso disponible</t>
  </si>
  <si>
    <t>Fuente de financiación</t>
  </si>
  <si>
    <t>Código Proyecto de Inversión</t>
  </si>
  <si>
    <t>1. Implementar una oferta institucional que propenda por el reconocimiento, garantía y restitución de los derechos de las personas que realizan actividades sexuales pagadas, fortaleciendo sus capacidades individuales y colectivas desde los enfoques de género y diferencial.</t>
  </si>
  <si>
    <t>1.1.	Las entidades del distrito generan oportunidades laborales, de emprendimiento y de formación para el trabajo para las  personas que realizan actividades sexuales pagadas</t>
  </si>
  <si>
    <t>Índice de cobertura en el fomento de oportunidades laborales, emprendimiento y de formación (ICFLEF)</t>
  </si>
  <si>
    <t>ICFLEF=(W1.1.1*P1.1.1+W1.1.2*P1.1.2+W1.1.3*P1.1.3+W1.1.4*P1.1.4+W1.1.5*P1.1.5+W1.1.6*P1.1.6+W1.1.7*P1.1.7+W1.1.8*P1.1.8)
Donde:
Pi = 1 si  &gt;IPi=100% de la Mi 
Pi = 0 si IPi &lt;100% de la Mi
Siendo:
Wi=Ponderación relativa del producto i
Pi= Avance producto i 
IPi= Indicador del producto i
Mi=Meta del producto i</t>
  </si>
  <si>
    <t>Género
Diferencial
Derechos Humanos</t>
  </si>
  <si>
    <t>Suma</t>
  </si>
  <si>
    <t xml:space="preserve">NO </t>
  </si>
  <si>
    <t>N/A</t>
  </si>
  <si>
    <t xml:space="preserve">1.1.1. Emprendimientos desarrollados por personas que realizan actividades sexuales pagadas y/o quienes desarrollan labores logísticas y administrativas en establecimientos de contacto y servicio para estas, fortalecidos en habilidades y capacidades en emprendimiento por la SDDE.
</t>
  </si>
  <si>
    <t>Número de emprendimientos de las personas que realizan actividades sexuales pagadas y/o quienes desarrollan labores logísticas y administrativas en establecimientos de contacto y servicio para estas, fortalecidos en habilidades y capacidades en emprendimiento por la SDDE, que sean identificadas y remitidas por las entidades distritales competentes.</t>
  </si>
  <si>
    <t>Sumatoria de emprendimientos de las personas que realizan actividades sexuales pagadas y/o quienes desarrollan labores logísticas y administrativas en establecimientos de contacto y servicio, fortalecidos en habilidades y capacidades en emprendimiento por la SDDE, que sean identificadas y remitidas por las entidades distritales competentes.</t>
  </si>
  <si>
    <t>Trabajodecenteycrecimientoeconómico</t>
  </si>
  <si>
    <t>Lograr niveles más elevados de productividad económica mediante la diversificación, la modernización tecnológica y la innovación, entre otras cosas centrándose en los sectores con gran valor añadido y un uso intensivo de la mano de obra</t>
  </si>
  <si>
    <t xml:space="preserve">Género 
Diferencial
Derechos Humanos </t>
  </si>
  <si>
    <t xml:space="preserve">Suma </t>
  </si>
  <si>
    <t>Proyecto de inversión 1022</t>
  </si>
  <si>
    <t>Nuevo de proyecto</t>
  </si>
  <si>
    <t>N.A:</t>
  </si>
  <si>
    <t>DesarrolloEconómicoIndustriayTurismo</t>
  </si>
  <si>
    <t>Secretaría Distrital de Desarrollo Económico</t>
  </si>
  <si>
    <t xml:space="preserve">Dirección de Desarrollo Empresarial y Empleo </t>
  </si>
  <si>
    <t>Carlos Alberto Sánchez Retiz</t>
  </si>
  <si>
    <t>casanchez@desarrolloeconomico.gov.co</t>
  </si>
  <si>
    <t xml:space="preserve">Desarrollo Económico </t>
  </si>
  <si>
    <t>SDDE</t>
  </si>
  <si>
    <t>Subdirección de Emprendimiento y Negocios</t>
  </si>
  <si>
    <t>Carlos Sánchez</t>
  </si>
  <si>
    <t xml:space="preserve">1.1.2. Servicios de empleabilidad ajustados a las características y capacidades de las personas que realizan actividades sexuales pagadas y/o actividades relacionadas, que soliciten cambio o alternancia de la actividad que realizan y que sean remitidas por las entidades con competencia en la atención de la población. 
</t>
  </si>
  <si>
    <t xml:space="preserve">Número de personas que realizan actividades sexuales pagadas o actividades relacionadas, identificadas y remitidas por las entidades distritales competentes, incluidas en la ruta de empleo a través de la agencia de empleo del distrito. 
 </t>
  </si>
  <si>
    <t>Sumatoria de personas que realizan actividades sexuales pagadas o actividades relacionadas; identificadas y remitidas por las entidades distritales competentes, incluidas en la ruta de empleo a través de la agencia de empleo del distrito</t>
  </si>
  <si>
    <t>De aquí a 2030, lograr el empleo pleno y productivo y el trabajo decente para todas las mujeres y los hombres, incluidos los jóvenes y las personas con discapacidad, así como la igualdad de remuneración por trabajo de igual valor</t>
  </si>
  <si>
    <t>NO</t>
  </si>
  <si>
    <t>ND</t>
  </si>
  <si>
    <t>Proyecto de inversión 1023</t>
  </si>
  <si>
    <t>Proyecto de Inversión</t>
  </si>
  <si>
    <t xml:space="preserve">Subdirección de Empleo y Formación </t>
  </si>
  <si>
    <t xml:space="preserve">Uriel de Jesús Bayona </t>
  </si>
  <si>
    <t>3693777 Ext 166</t>
  </si>
  <si>
    <t>llozanof@desarrolloeconomico.gov.co</t>
  </si>
  <si>
    <t xml:space="preserve">1.1.3.  Personas que realizan actividades sexuales pagadas y  labores asociadas en  programas flexibles de formación para el trabajo en competencias transversales y/o laborales conforme a exigencias del mercado, que sean remitidas por las entidades con competencia en la atención de la población. 
</t>
  </si>
  <si>
    <t xml:space="preserve">Número de personas que realizan actividades sexuales pagadas y  labores asociadas formadas para el trabajo en competencias transversales y/o laborales conforme a exigencias del mercado, que sean remitidas por las entidades con competencia en la atención de la población. 
</t>
  </si>
  <si>
    <t xml:space="preserve">Sumatoria de personas que realizan actividades sexuales pagadas y labores asociadas; identificadas y remitidas por las entidades distritales competentes; formadas en competencias transversales y/o laborales acorde con las exigencias del mercado laboral. 
</t>
  </si>
  <si>
    <t xml:space="preserve"> Proyecto de Inversión</t>
  </si>
  <si>
    <t xml:space="preserve">Porcentaje de unidades productivas y emprendimientos pertenecientes a personas que realizan actividades sexuales pagadas con Socialización y asesoría  para el acceso al producto financiero vigente, que sean identificadas y remitidas por las entidades distritales competentes.
</t>
  </si>
  <si>
    <t xml:space="preserve">(Número de unidades productivas y emprendimientos con asesoría y promoción para el acceso al producto financiero vigente/Número de unidades productivas y emprendimientos que requiere socialización y asesoría para el acceso a un producto financiero, que sean identificadas y remitidas por las entidades distritales competentes.r)*100
</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</si>
  <si>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</si>
  <si>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Constante</t>
  </si>
  <si>
    <t>Nuevo proyecto</t>
  </si>
  <si>
    <t>3693777 Ext 240</t>
  </si>
  <si>
    <t>ubayona@desarrolloeconomico.gov.co</t>
  </si>
  <si>
    <t xml:space="preserve">Subdirectora de Financiamiento </t>
  </si>
  <si>
    <t xml:space="preserve">Marlén Cárdenas </t>
  </si>
  <si>
    <t>3693777 Ext 234</t>
  </si>
  <si>
    <t>mcardenas@desarrolloeconomico.gov.co</t>
  </si>
  <si>
    <t xml:space="preserve">1.1.5. Estrategia de transversalización de inclusión laboral de las personas que realizan actividades sexuales pagadas en el Distrito Capital. </t>
  </si>
  <si>
    <t xml:space="preserve">Porcentaje de avance en la implementación de la Estrategia de transversalización de inclusión laboral de PRASP en el Distrito </t>
  </si>
  <si>
    <t xml:space="preserve">(Ponderación vigencia*(Número de tareas cumplidas de la implementación de la estrategia de inclusión laboral de las personas que realizan actividades sexuales pagadas en el Distrito Capital / Número de tareas establecidas para la implementación de la estrategia de transversalización de inclusión laboral de PRASP en el Distrito ))*100 </t>
  </si>
  <si>
    <t xml:space="preserve">Creciente </t>
  </si>
  <si>
    <t xml:space="preserve">Inversión </t>
  </si>
  <si>
    <t>1067 - 7738</t>
  </si>
  <si>
    <t xml:space="preserve">Dirección de Derechos y Diseño de Política </t>
  </si>
  <si>
    <t>Clara López García</t>
  </si>
  <si>
    <t>3169001 Ext 1037</t>
  </si>
  <si>
    <t>clopez@sdmujer.gov.co</t>
  </si>
  <si>
    <t>Numero de talleres en habilidades financieras realizados,  para las personas que realizan actividades sexuales pagadas y el personal administrativo y logístico de los establecimientos dedicados a las Actividades Sexuales Pagadas , que sean identificadas y remitidas por las entidades distritales competentes.</t>
  </si>
  <si>
    <t xml:space="preserve">Sumatoria de talleres en habilidades financieras realizados,  para las personas que realizan actividades sexuales pagadas y el personal administrativo y logístico de los establecimientos dedicados a las Actividades Sexuales Pagadas, realizados en articulación con las entidades distritales competentes.
</t>
  </si>
  <si>
    <t>Porcentaje de personas víctimas del conflicto armado que ejercen actividades sexuales pagadas que acceden a los servicios de acompañamiento psicosocial, atención jurídica y caracterización socioeconómica que ofrece la Alta Consejería de Paz, Víctimas y Reconciliación (ACPVR).</t>
  </si>
  <si>
    <t>(Número de personas víctimas del conflicto armado que ejercen actividades sexuales pagadas y acceden los servicios de acompañamiento psicosocial, orientación jurídica o caracterización socioeconómica de la Alta Consejería de Paz, Víctimas y Reconciliación (ACPVR) /Número de personas víctimas del conflicto armado que ejercen actividades sexuales pagadas que solicitan los servicios de acompañamiento psicosocial, orientación jurídica o caracterización socioeconómica de la Alta Consejería de Paz, Víctimas y Reconciliación (ACPVR))*100</t>
  </si>
  <si>
    <t xml:space="preserve">De aquí al 2030, lograr el empleo pleno y productivo y el trabajo decente para todas las mujeres y los hombres, incluidos los jóvenes y las personas con discapacidad, así como la igualdad de remuneración por trabajo de igual valor  </t>
  </si>
  <si>
    <t>Inversión</t>
  </si>
  <si>
    <t>Gestión Pública</t>
  </si>
  <si>
    <t xml:space="preserve">Secretaría General </t>
  </si>
  <si>
    <t xml:space="preserve">Alta Consejería para los Derechos de las Víctimas, la paz y la reconciliación </t>
  </si>
  <si>
    <t>Carlos Vladimir Rodriguez Valencia</t>
  </si>
  <si>
    <t>(571) 381 3000</t>
  </si>
  <si>
    <t>cvrodriguezv@alcaldiabogota.gov.co</t>
  </si>
  <si>
    <t>Número de informes sobre el acompañamiento a la vinculación de personas de los sectores LGBTI en ejercicio de ASP en el marco de la Estrategia de Ambientes Laborales Inclusivos en su desarrollo con el sector privado</t>
  </si>
  <si>
    <t>Reduccióndelasdesigualdades</t>
  </si>
  <si>
    <t>Garantizar la igualdad de oportunidades y reducir la desigualdad de resultados, incluso eliminando las leyes, políticas y prácticas discriminatorias y promoviendo legislaciones, políticas y medidas adecuadas a ese respecto</t>
  </si>
  <si>
    <t xml:space="preserve">Poblacional
Diferencial
Derechos Humanos </t>
  </si>
  <si>
    <t>Planeación</t>
  </si>
  <si>
    <t>Secretaría Distrital de Planeación</t>
  </si>
  <si>
    <t>Dirección de Diversidad Sexual</t>
  </si>
  <si>
    <t>David Alonzo</t>
  </si>
  <si>
    <t>3358000 Ext 8556</t>
  </si>
  <si>
    <t>dalonzo@sdp.gov.co</t>
  </si>
  <si>
    <t>1.2.Aumento de la promoción de la salud y prevención de la enfermedad para las personas que realizan actividades sexuales pagadas de acuerdo con factores propios del ejercicio de su actividad</t>
  </si>
  <si>
    <t>Índice de cobertura en promoción de salud y prevención de enfermedades</t>
  </si>
  <si>
    <t>ICPSP=(W1.2.1*P1.2.1+W1.2.2*P1.2.2+W1.2.3*P1.2.3+W1.2.4*P1.2.4+W1.2.5*P1.2.5+W1.2.6*P1.2.6+W1.2.7*P1.2.7)
Donde:
Pi = 1 si  &gt;IPi=100% de la Mi 
Pi = 0 si IPi &lt;100% de la Mi
Siendo:
Wi=Ponderación relativa del producto i
Pi= Avance producto i 
IPi= Indicador del producto i
Mi=Meta del producto i</t>
  </si>
  <si>
    <t xml:space="preserve">Diferencial/Género </t>
  </si>
  <si>
    <t>Sí</t>
  </si>
  <si>
    <t xml:space="preserve">1.2.1.Monitoreo de las canalizaciones efectivas  a las EAPB por equipos sectoriales e intersectoriales  de las PRASP, para la atención en salud. 
</t>
  </si>
  <si>
    <t xml:space="preserve">Porcentaje de canalizaciones efectivas  de PRASP a servicios de salud </t>
  </si>
  <si>
    <t>Número de canalizaciones efectivas  /Total canalizaciones realizadas
*100</t>
  </si>
  <si>
    <t>Saludybienestar</t>
  </si>
  <si>
    <t>Lograr la cobertura sanitaria universal, incluida la protección contra los riesgos financieros, el acceso a servicios de salud esenciales de calidad y el acceso a medicamentos y vacunas inocuos, eficaces, asequibles y de calidad para todos</t>
  </si>
  <si>
    <t>Género
Diferencial</t>
  </si>
  <si>
    <t>SÍ</t>
  </si>
  <si>
    <t>Salud</t>
  </si>
  <si>
    <t>Secretaría Distrital de Salud</t>
  </si>
  <si>
    <t>Subdirección de gestión y evaluación de políticas  en salud</t>
  </si>
  <si>
    <t xml:space="preserve">Johana Paola Gómez Ayala </t>
  </si>
  <si>
    <t xml:space="preserve">
jpgomez@saludcapital.gov.co</t>
  </si>
  <si>
    <t xml:space="preserve">1.2.2Personas que participan en jornadas de sensibilización  en gestión del riesgo individual para  personas que realizan actividades sexuales pagadas en temas priorizados en establecimientos y calle. </t>
  </si>
  <si>
    <t>Número de PRASP que  participan en jornadas y talleres de gestión del riesgo individual.</t>
  </si>
  <si>
    <t xml:space="preserve">Sumatoria de PRASP que  participan en jornadas y talleres de gestión del riesgo individual. </t>
  </si>
  <si>
    <t>Proteger los derechos laborales y promover un entorno de trabajo seguro y sin riesgos para todos los trabajadores, incluidos los trabajadores migrantes, en particular las mujeres migrantes y las personas con empleos precarios</t>
  </si>
  <si>
    <t xml:space="preserve">1.2.3 Personas que participan en jornadas  de sensibilización frente a la  prevención de transformaciones  artesanales corporales estéticas o identitarias para las  personas que realizan actividades sexuales pagadas. Y personas que realizan actividades administrativas y logísticas en establecimientos de contacto y servicio de  Actividades Sexuales Pagadas </t>
  </si>
  <si>
    <t>Número de PRASP, personas que realizan  actividades administrativas y logísticas que participan en jornadas  de sensibilización frente a la  prevención de transformaciones  artesanales corporales estéticas o identitarias</t>
  </si>
  <si>
    <t>Sumatoria de PRASP, personas que realizan actividades administrativas y logísticas que participan en jornadas  de sensibilización frente a la  prevención de transformaciones  artesanales corporales estéticas o identitarias.</t>
  </si>
  <si>
    <t>1.2.4 Asesoría , tamizajes y canalización a las PRASP relacionados con su salud sexual y reproductiva a través de actores institucionales y de base comunitaria</t>
  </si>
  <si>
    <t>Número de PRASP con asesoría, tamizajes y canalización efectiva a través de actores institucionales y de base comunitaria</t>
  </si>
  <si>
    <t>Sumatoria de PRASP con asesoría, tamizajes y canalización efectiva  a través de actores institucionales y de base comunitaria</t>
  </si>
  <si>
    <t>De aquí a 2030, garantizar el acceso universal a los servicios de salud sexual y reproductiva, incluidos los de planificación familiar, información y educación, y la integración de la salud reproductiva en las estrategias y los programas nacionales</t>
  </si>
  <si>
    <t>Subdirección de determinantes</t>
  </si>
  <si>
    <t>Jenny Milena Gaitán</t>
  </si>
  <si>
    <t>1.2.5 Distribucion de  preservativos  en zonas y lugares donde realizan actividades sexuales pagadas, como parte del cumplimiento del Acuerdo Distrital 143 de 2005 y el decreto 590 de 2015.</t>
  </si>
  <si>
    <t>Numero de preservativos entregados en zonas y lugares donde se realizan actividades sexuales pagadas</t>
  </si>
  <si>
    <t>Sumatoria de preservativos entregados en zonas y lugares  donde se realizan actividades sexuales pagadas</t>
  </si>
  <si>
    <t>Eliana Barbosa</t>
  </si>
  <si>
    <t>1.2.6 Jornadas de orientación y asesoramiento frente al acceso al sistema general de salud de las personas que realizan actividades sexuales pagadas. en el marco de los derechos de las mujeres, género y diferencial.</t>
  </si>
  <si>
    <t>Numero de  Jornadas de orientación y asesoramiento frente al acceso al sistema general de salud de las personas que realizan actividades sexuales pagadas. en el marco de los derechos de las mujeres, género y diferencial.</t>
  </si>
  <si>
    <t>Sumatoria de Jornadas de orientación y asesoramiento frente al acceso al sistema general de salud de las personas que realizan actividades sexuales pagadas. en el marco de los derechos de las mujeres, género y diferencial.</t>
  </si>
  <si>
    <t>Aporte Ordinario</t>
  </si>
  <si>
    <t>Dirección de Aseguramiento y Garantía del Derecho a la salud</t>
  </si>
  <si>
    <t>Lida Teresita Herrera Salazar</t>
  </si>
  <si>
    <t>3649090</t>
  </si>
  <si>
    <t>ltherrera@saludcapital.gov.co</t>
  </si>
  <si>
    <t>Número de  escuelas de educación emocional para la salud mental, sexual y reproductiva de las  PRASP. en las zonas de concentración de estas actividades implementadas</t>
  </si>
  <si>
    <t>Sumatoria de escuelas de educación emocional implementadas</t>
  </si>
  <si>
    <t>Reforzar la capacidad de todos los países, en particular los países en desarrollo, en materia de alerta temprana, reducción de riesgos y gestión de los riesgos para la salud nacional y mundial</t>
  </si>
  <si>
    <t>Género 
Diferencial
Derechos Humanos 
Territorial</t>
  </si>
  <si>
    <t>Propios Distrito</t>
  </si>
  <si>
    <t>Nuevo Proyecto de Inversión</t>
  </si>
  <si>
    <t>Dirección de Enfoque Diferencial</t>
  </si>
  <si>
    <t>Yenny Maritza Guzmán</t>
  </si>
  <si>
    <t>yguzman@sdmujer.gov.co</t>
  </si>
  <si>
    <t>1.3. Aumento de las personas que realizan actividades sexuales pagadas que culminan su educación escolar para adultos a través de modelos flexibles de acuerdo a su nivel educativo y con acompañamiento psicosocial.</t>
  </si>
  <si>
    <t>Índice de cobertura en educación</t>
  </si>
  <si>
    <t>ICE=(W1.3.1*P1.3.1+W1.3.2*P1.3.2+W1.3.3*P1.3.3)
Donde:
Pi = 1 si  &gt;IPi=100% de la Mi 
Pi = 0 si IPi &lt;100% de la Mi
Siendo:
Wi=Ponderación relativa del producto i
Pi= Avance producto i 
IPi= Indicador del producto i
Mi=Meta del producto i</t>
  </si>
  <si>
    <t>suma</t>
  </si>
  <si>
    <t xml:space="preserve">Número de personas que realizan actividades sexuales pagadas, que se vinculan al sistema educativo a través de las Estrategias Educativas Flexibles- EEF y   que asisten a las actividades pedagógicas que incorporan los enfoques de género y diferencial en concordancia con los lineamientos de la Educación Inclusiva.   </t>
  </si>
  <si>
    <t>Sumatoria de personas que realizan actividades sexuales pagadas, que se vinculan al sistema educativo a través de las Estrategias Educativas Flexibles- EEF y que  asisten a las actividades pedagógicas que incorporan los enfoques de género y diferencial en concordancia con los lineamientos de la Educación Inclusiva.</t>
  </si>
  <si>
    <t>Educacióndecalidad</t>
  </si>
  <si>
    <t xml:space="preserve">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 </t>
  </si>
  <si>
    <t>NA</t>
  </si>
  <si>
    <t>recursos propios</t>
  </si>
  <si>
    <t xml:space="preserve">Educación </t>
  </si>
  <si>
    <t>Secretaría Distrital de Educación</t>
  </si>
  <si>
    <t>Dirección de Inclusión e Integración de Poblaciones</t>
  </si>
  <si>
    <t>Virginia Torres Montoya</t>
  </si>
  <si>
    <t>vtorresm1@educacionbogota.gov.co</t>
  </si>
  <si>
    <t>Número de herramientas pedagógicas que fortalezcan los procesos de formación de las personas que realizan actividades sexuales pagadas en el marco de las Estrategias Educactivas Flexibles.</t>
  </si>
  <si>
    <t>Sumatoria de herramientas pedagógicas que fortalezcan los procesos de formación de las personas que realizan actividades sexuales pagadas en el marco de las Estrategias Educactivas Flexibles.</t>
  </si>
  <si>
    <t>1.3.3 Patrocinio para pruebas de Estado (ICFES) de Mujeres que realizan ASP graduadas o inscritas en estrategias de Educación Flexible en Casa de Todas</t>
  </si>
  <si>
    <t xml:space="preserve">Número de  personas que realizan actividades sexuales pagadas graduadas o inscritas en estrategias de Educación Flexible en Casa de Todas patrocinadas para las Pruebas de Estado (ICFES)  </t>
  </si>
  <si>
    <t>Sumatoria de  mujeres que realizan actividades sexuales pagadas graduadas o inscritas en estrategias de Educación Flexible en Casa de Todas patricinadas para las Pruebas de Estado (ICFES)</t>
  </si>
  <si>
    <t>1.4 Mejoramiento en el acceso de las personas que realizan actividades sexuales pagadas a servicios sociales, con enfoque de genero y diferencial</t>
  </si>
  <si>
    <t xml:space="preserve">Índice de cobertura en servicios sociales </t>
  </si>
  <si>
    <t>ICSS=(W1.4.1*P1.4.1+W1.4.2*P1.4.2+W1.4.3*P1.4.3+W1.4.4*P1.4.4+W1.4.5*P1.4.5+W1.4.6*P1.4.6+W1.4.7*P1.4.7+W1.4.8*P1.4.8+W1.4.9*P1.4.9+W1.4.10*P1.4.10+W1.4.11*P1.4.11+W1.4.12*P1.4.12+W1.4.13*P1.4.13+W1.4.14*P1.4.14+W1.4.15*P1.4.15+W1.4.16*P1.4.16+W1.4.17*P1.4.17+W1.4.18*P1.4.18+W1.4.19*P1.4.19)
Donde:
Pi = 1 si  &gt;IPi=100% de la Mi 
Pi = 0 si IPi &lt;100% de la Mi
Siendo:
Wi=Ponderación relativa del producto i
Pi= Avance producto i 
IPi= Indicador del producto i
Mi=Meta del producto i</t>
  </si>
  <si>
    <t>1.4.1 Servicios de atención jurídica con enfoque diferencial para la garantía de los derechos  de las personas que realizan actividades sexuales pagadas.</t>
  </si>
  <si>
    <t>Número de atenciones brindadas  a las personas que realizan actividades sexuales pagadas</t>
  </si>
  <si>
    <t>Sumatoria de atenciones jurídicas brindadas a las personas que realizan actividades sexuales pagadas</t>
  </si>
  <si>
    <t>Pazjusticiaeinstitucionessólidas</t>
  </si>
  <si>
    <t>Reducir significativamente todas las formas de violencia y las correspondientes tasas de mortalidad en todo el mundo.</t>
  </si>
  <si>
    <t>1.4.2. Servicios de intervención social para la generación y el fortalecimiento de redes de soporte personal, familiar e institucional con enfoque diferencial para las personas que realizan actividades sexuales pagadas.</t>
  </si>
  <si>
    <t>Número de atenciones de servicios de intervención social para las personas que realizan actividades sexuales pagadas y sus familias realizadas</t>
  </si>
  <si>
    <t xml:space="preserve">Sumatoria de servicios de intervención social para  personas que realizan actividades sexuales pagadas. y sus familias </t>
  </si>
  <si>
    <t>1.4.3. Procesos de formación en la participación ciudadana, la incidencia política y el control social para las personas que realizan actividades sexuales pagadas y el personal logístico de los establecimientos de contacto y servicio de estas actividades</t>
  </si>
  <si>
    <t xml:space="preserve">Número de procesos de formación en participación ciudadana para personas que realizan actividades sexuales pagadas y vinculados a la Actividades Sexuales Pagadas </t>
  </si>
  <si>
    <t xml:space="preserve">Sumatoria de procesos de formación en participación ciudadana para personas que realizan actividades sexuales pagadas y vinculados a la Actividades Sexuales Pagadas </t>
  </si>
  <si>
    <t>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</si>
  <si>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Gobierno</t>
  </si>
  <si>
    <t>Instituto Distrital de la Participación y Acción Comunal IDPAC</t>
  </si>
  <si>
    <t>Gerencia de Escuela de Participación</t>
  </si>
  <si>
    <t>María Paula Armenta</t>
  </si>
  <si>
    <t>marmenta@participacionbogota.gov.co</t>
  </si>
  <si>
    <t xml:space="preserve">1.4.4. Servicios de acompañamiento y asistencia técnica para el desarrollo de procesos de asociatividad en pro de los derechos de las personas que realizan actividades sexuales pagadas. </t>
  </si>
  <si>
    <t>Número de organizaciones o iniciativas de asociatividad de las personas que realizan actividades sexuales pagadas, que reciben servicios de acompañamiento y asistencia técnica en participación ciudadana y liderazgos para la asociatividad y el control social</t>
  </si>
  <si>
    <t>Sumatoria de organizaciones o iniciativas de asociatividad de las personas que realizan actividades sexuales pagadas, que reciben servicios de acompañamiento y asistencia técnica en participación ciudadana y liderazgos para la asociatividad y el control social</t>
  </si>
  <si>
    <t>Igualdaddegénero</t>
  </si>
  <si>
    <t>Asegurar la participación plena y efectiva de las mujeres y la igualdad de oportunidades de liderazgo a todos los niveles decisorios en la vida política, económica y pública</t>
  </si>
  <si>
    <t>Gerencia de Mujer y Género</t>
  </si>
  <si>
    <t>Diana Marcela Osorio</t>
  </si>
  <si>
    <t>dosorio@participacionbogota.gov.co</t>
  </si>
  <si>
    <t xml:space="preserve">1.4.5   Servicios sociales de la Subdirección para Asuntos LGBT en los que se incluye a las PRASP pertenecientes a los sectores sociales LGBTI, sus familias y redes de apoyo.
</t>
  </si>
  <si>
    <t xml:space="preserve">Porcentaje de PRASP pertenecientes a los sectores sociales LGBTI , sus familias y redes de apoyo  vinculados a los servicios sociales de la Subdirección para Asuntos LGBTI. </t>
  </si>
  <si>
    <t>(Número personas  que realizan ASP pertenecientes a los sectores LGBTI, sus familias y redes de apoyo vinculados a los servicios sociales de la Subdirección para Asuntos LGBTI/ Número de personas que realizan ASP pertenecientes a los sectores LGBTI, y sus familias y redes de apoyo que solicitan atención en los servicios sociales de la Subdirección para Asuntos LGBT.)*100</t>
  </si>
  <si>
    <t>Adoptar políticas, especialmente fiscales, salariales y de protección social, y lograr progresivamente una mayor igualdad</t>
  </si>
  <si>
    <t>N/D</t>
  </si>
  <si>
    <t>7756 Compromiso social por la diversidad en Bogotá</t>
  </si>
  <si>
    <t>IntegraciónSocial</t>
  </si>
  <si>
    <t>Secretaría Distrital de Integración Social</t>
  </si>
  <si>
    <t>Subdireción para Asuntos LGBTI</t>
  </si>
  <si>
    <t>Juan Andrés Moreno Lozano</t>
  </si>
  <si>
    <t>jmorenol@sdis.gov.co</t>
  </si>
  <si>
    <t xml:space="preserve">Dirección de Derechos y Diseño de Politica </t>
  </si>
  <si>
    <t>Ext. 1037</t>
  </si>
  <si>
    <t>1.4.6 Servicios de atención psicosocial orientada al desarrollo personal y la ampliación de la salud mental con enfoque diferencial  para las personas que realizan actividades sexuales pagadas.</t>
  </si>
  <si>
    <t>Número de atenciones psicosociales para las personas que realizan actividades sexuales pagadas y sus familias</t>
  </si>
  <si>
    <t>Sumatoria de atenciones psicosociales para las personas que realizan actividades sexuales pagadas y sus familias</t>
  </si>
  <si>
    <t>De aquí a 2030, reducir en un tercio la mortalidad prematura por enfermedades no transmisibles mediante su prevención y tratamiento, y promover la salud mental y el bienestar</t>
  </si>
  <si>
    <t>1.4.7. Actividades culturales, de recreación y de actividad física realizadas en las zonas de concentración de los establecimientos de contacto y servicio para las actividades sexuales pagadas.</t>
  </si>
  <si>
    <t>Número de actividades de Recreación y de Actividad Física realizadas en las zonas de concentración de los establecimientos de contacto y servicio para las actividades sexuales pagadas.</t>
  </si>
  <si>
    <t>Aportes Distrito</t>
  </si>
  <si>
    <t>CulturaRecreaciónyDeporte</t>
  </si>
  <si>
    <t xml:space="preserve">Instituto Distrital de Recreación y Deporte -IDRD </t>
  </si>
  <si>
    <t xml:space="preserve">Subdirección Técnica de Recreación y Deporte </t>
  </si>
  <si>
    <t xml:space="preserve">José Joaquín 
Sáenz Moreno </t>
  </si>
  <si>
    <t>josej.saenz@idrd.gov.co</t>
  </si>
  <si>
    <t>Sumatoria de iniciativas culturales que realizan las personas que realizan actividades sexuales pagadas apoyadas por la Secretaría Distrital de Cultura, Recreación y Deporte por medio del Programa Distrital de Estímulos</t>
  </si>
  <si>
    <t>Poner fin a todas las formas de discriminación contra todas las mujeres y las niñas en todo el mundo</t>
  </si>
  <si>
    <t>7648 "Fortalecimiento estratégico para la gestión territorial poblacional y de la participación incidente en Bogotá"</t>
  </si>
  <si>
    <t>Secretaría Distrital de Cultura, Recreación y Deporte</t>
  </si>
  <si>
    <t>Dirección de Asuntos Locales y Participación</t>
  </si>
  <si>
    <t xml:space="preserve">Alejandro Franco
</t>
  </si>
  <si>
    <t xml:space="preserve">3274850 Ext 620
</t>
  </si>
  <si>
    <t xml:space="preserve">alejandro.franco@scrd.gov.co
</t>
  </si>
  <si>
    <t xml:space="preserve">Número de acciones de socialización sobre el proyecto metro de Bogotá , a las personas que realizan actividades sexuales pagadas </t>
  </si>
  <si>
    <t xml:space="preserve">Sumatoria de acciones de socialización sobre el proyecto metro de Bogotá , a las personas que realizan actividades sexuales pagadas </t>
  </si>
  <si>
    <t>Industria,innovación e infraestructura</t>
  </si>
  <si>
    <t>Desarrollar infraestructuras fiables, sostenibles, resilientes y de calidad, incluidas infraestructuras regionales y transfronterizas, para apoyar el desarrollo económico y el bienestar humano, haciendo especial hincapié en el acceso asequible y equitativo para todos</t>
  </si>
  <si>
    <t>7519 - Diseño, construcción y puesta en operación de la Primera Línea del Metro de Bogotá Tramo 1, incluidas sus obras complementarias</t>
  </si>
  <si>
    <t>Movilidad</t>
  </si>
  <si>
    <t>Empresa Metro</t>
  </si>
  <si>
    <t>Oficina Asesora de Planeación</t>
  </si>
  <si>
    <t>Julieth Rojas Betancour</t>
  </si>
  <si>
    <t>3649400 Ext 4400</t>
  </si>
  <si>
    <t>jrojas@movilidadbogota.gov.co</t>
  </si>
  <si>
    <t>1.4.10.  Estrategia Casa de Todas para la atención a personas que realizan actividades sexuales pagadas.</t>
  </si>
  <si>
    <t xml:space="preserve">Porcentaje de implementación de la estrategia Casa de Todas </t>
  </si>
  <si>
    <t xml:space="preserve">(Número de acciones implementadas de la estrategia Casa de Todas /Número de acciones programadas de la estrategia Casa de Todas )*100 </t>
  </si>
  <si>
    <t>Reducción de las desigualdades</t>
  </si>
  <si>
    <t>1.4.11 Atención  de personas habitantes de calle que realizan actividades sexuales pagadas mediante planes de atención individual  en la modalidad de centro de atención y desarrollo de capacidades para mujeres habitantes de calle</t>
  </si>
  <si>
    <t xml:space="preserve">Porcentaje de personas habitantes de calle que realizan actividades sexuales pagadas atendidas mediante planes de atención individual  en la modalidad de centro de atención y desarrollo de capacidades para mujeres habitantes de calle </t>
  </si>
  <si>
    <t>Número de personas habitantes de calle que realizan actividades sexuales pagadas atendidas mediante planes de atención individual  en la modalidad de centro de atención y desarrollo de capacidades para mujeres habitantes de calle/ Número de personas habitantes de calle  que realizan  actividades sexuales pagadas que solicitan atención  mediante planes de atención individual  en la modalidad de centro de atención y desarrollo de capacidades  )*100</t>
  </si>
  <si>
    <t>Número de cupos para la atención de ciudadanos y ciudadanas habitantes de calle en Bogotá</t>
  </si>
  <si>
    <t>Espectáculos Públicos y Fondo de pobres</t>
  </si>
  <si>
    <t xml:space="preserve">Subdirección para la Adultez </t>
  </si>
  <si>
    <t xml:space="preserve">Daniel Mora </t>
  </si>
  <si>
    <t>dmoraa@sdis.gov.co</t>
  </si>
  <si>
    <t>1.4.12 Atención de personas mayores que realizan ASP víctimas de violencia en el Servicio Social Bogotá te Acompaña en la Vejez.</t>
  </si>
  <si>
    <t>Porcentaje de personas mayores que realizan ASP víctimas de violencia  atendidas mediante el Servicio Social Acción Socio Jurídica por la Vejez.</t>
  </si>
  <si>
    <t>(Número de personas mayores que realizan ASP víctimas de violencia  atendidas mediante el Servicio Social Acción Socio Jurídica por la Vejez./Número de personas mayores que realizan ASP victimas de violencia que solicitan atención mediante el Servicio Social Acción Socio Jurídica por la Vejez)*100</t>
  </si>
  <si>
    <t>7770 - Compromiso con el 
envejecimiento activo y una Bogotá cuidadora.</t>
  </si>
  <si>
    <t>Subdirección para la Vejez</t>
  </si>
  <si>
    <t>Sonia Giselle Tovar Jiménez</t>
  </si>
  <si>
    <t>stovar@sdis.gov.co</t>
  </si>
  <si>
    <t>1.4.13 Inclusión y atención de personas mayores que realizan ASP a procesos ocupacionales y de desarrollo humano a través de la atención integral de Centro Día.</t>
  </si>
  <si>
    <t>Porcentaje de personas mayores que realizan ASP atendidas en el servicio Centro Día.</t>
  </si>
  <si>
    <t>(Número de personas mayores que realizan ASP  atendidas mediante el servicio centro día/Número de personas mayores que realizan ASP que solicitan atención mediante el servicio Centro Día)*100</t>
  </si>
  <si>
    <t>1.4.14 Servicio de atención a las PRASP pertenecientes a los sectores sociales LGBTI  beneficiadas con Cedulaciones.</t>
  </si>
  <si>
    <t>Porcentaje de personas que realizan ASP pertenecientes a los sectores LGBTI beneficiadas con Cedulaciones.</t>
  </si>
  <si>
    <t xml:space="preserve">(Número personas que realizan ASP pertenecientes a los sectores LGBTI beneficiadas con Cedulaciones /Número de personas que realizan ASP pertenecientes a los sectores LGBTI que solicitan el servicio de cedulación)*100 </t>
  </si>
  <si>
    <t>Nivel de implementación del modelo de inclusión social para las personas de los sectores LGBTI</t>
  </si>
  <si>
    <t>Otros Distrito</t>
  </si>
  <si>
    <t>7756 - Compromiso Social por la Diversidad en Bogotá</t>
  </si>
  <si>
    <t>Mujer - Planeación</t>
  </si>
  <si>
    <t>Secretaría Distrital de la Mujer - Secretaría Distrital de Planeación</t>
  </si>
  <si>
    <t>Dirección de Derechos y Diseño de Politica - Dirección de Diversidad Sexual</t>
  </si>
  <si>
    <t>Clara López García - David Alonzo</t>
  </si>
  <si>
    <t>Ext. 1037 - 3358000 Ext 8556</t>
  </si>
  <si>
    <t>clopez@sdmujer.gov.co - dalonzo@sdp.gov.co</t>
  </si>
  <si>
    <t xml:space="preserve">1.4.15 Servicio de atención a las PRASP pertenecientes a los sectores sociales LGBTI beneficiadas con Bonos </t>
  </si>
  <si>
    <t xml:space="preserve">Porcentaje de personas  que realizan ASP pertenecientes a los sectores LGBTI beneficiadas con Bonos </t>
  </si>
  <si>
    <t xml:space="preserve">(Número personas que realizan ASP pertenecientes a los sectores LGBTI beneficiadas con Bonos / Número de personas que realizan ASP pertenecientes a los sectores LGBTI que soliciten el servicio de Bono)*100 </t>
  </si>
  <si>
    <t>Numero de personas atendidas mediante la implementación de 2 centros comunitarios LGBTI, para fortalecer la implementacion de la politica publica.</t>
  </si>
  <si>
    <t>1.4.16 Atención  de personas que realizan actividades sexuales pagadas en las modalidades de apoyo alimentario</t>
  </si>
  <si>
    <t>Número de personas que realizan Actividades Sexuales Pagadas atendidas en la SDIS desde las modalidades de apoyo alimentario (comedores comunitarios – cocinas populares, unidades móviles o bonos canjeables por alimentos)</t>
  </si>
  <si>
    <t>Sumatoria de personas que realizan actividades sexuales pagadas atendidas en  comedores comunitarios – cocinas populares, unidades móviles, y bonos canjeables por alimentos.</t>
  </si>
  <si>
    <t>Hambrecero</t>
  </si>
  <si>
    <t>De aquí a 2030, poner fin al hambre y asegurar el acceso de todas las personas, en particular los pobres y las personas en situaciones de vulnerabilidad, incluidos los niños menores de 1 año, a una alimentación sana, nutritiva y suficiente durante todo el año</t>
  </si>
  <si>
    <t>7745 Compromiso con una alimentación integral en bogota</t>
  </si>
  <si>
    <t>7745 Compromiso por una Alimentación Integral en Bogota</t>
  </si>
  <si>
    <t>_</t>
  </si>
  <si>
    <t>Dirección de Nutrición  y Abastecimiento</t>
  </si>
  <si>
    <t>Boris Alexander Flomin</t>
  </si>
  <si>
    <t>3808330 ext 71000</t>
  </si>
  <si>
    <t>bflomin@sdis.gov.co</t>
  </si>
  <si>
    <t xml:space="preserve">1.4.17 Atención a las personas que realizan ASP en el marco de  Servicios de atención a la población proveniente de flujos migratorios mixtos en Bogotá.
</t>
  </si>
  <si>
    <t xml:space="preserve">Porcentaje  de  personasque realizan ASP atendidas en el marco de  Servicios de atención a la población proveniente de flujos migratorios mixtos en Bogotá.
</t>
  </si>
  <si>
    <t>(Sumatoria de  personas que realizan ASP atendidas en el marco de  Servicios de atención a la población proveniente de flujos migratorios mixtos en Bogotá  / Sumatoria de  personas que realizan ASP en el marco de  Servicios de atención a la población proveniente de flujos migratorios mixtos en Bogotá que cumplen criterios de ingreso para el servicio*100)</t>
  </si>
  <si>
    <t xml:space="preserve">Proyecto 7730 - Servicio de atención a la población proveniente de flujos migratorios mixtos en Bogotá </t>
  </si>
  <si>
    <t xml:space="preserve">Dirección Territorial </t>
  </si>
  <si>
    <t>Miguel Barriga</t>
  </si>
  <si>
    <t>mbarriga@sdis.gov.co</t>
  </si>
  <si>
    <t>1.4.18 Atención de mujeres jefas de hogar en pobreza que realizan ASP mediante la estrategia de acompañamiento familiar de hogares pobres, en vulnerabilidad y riesgo social derivado de la pandemia del COVID 19 y el servicio Tropa Social a tu Hogar de la SDIS.</t>
  </si>
  <si>
    <t>Porcentaje de mujeres jefas de hogar en pobreza que realizan ASP atendidas mediante la estrategia de  acompañamiento familiar de hogares pobres, en vulnerablidad y riesgo social derivado de la pandemia del COVID 19.</t>
  </si>
  <si>
    <t xml:space="preserve">(Número de mujeres jefas de hogar en pobreza que realizan ASP atendidas mediante la estrategia de  acompañamiento familiar de hogares pobres, en vulnerablidad y riesgo social derivado de la pandemia del COVID 19/Número de mujeres jefas de hogar en pobreza que realizan ASP identificadas y que  cumplen con criterios de ingreso al servicio*100)
</t>
  </si>
  <si>
    <t>Fin de la pobreza</t>
  </si>
  <si>
    <t>Para 2030, fomentar la resiliencia de los pobres y las personas que se encuentran en situaciones vulnerables y reducir su exposición y vulnerabilidad a los fenómenos extremos relacionados con el clima y a otros desastres económicos, sociales y ambientales</t>
  </si>
  <si>
    <t>1.4.19 Atención de personas que realizan ASP identificadas en riesgo de habitar la calle mediante la estrategia de prevención de la habitabilidad en calle.</t>
  </si>
  <si>
    <t>Porcentaje de personas atendidas que realizan ASP identificadas en riesgo de habitar la calle mediante la estrategia de prevención de la habitabilidad en calle.</t>
  </si>
  <si>
    <t xml:space="preserve">(número de personas que realizan ASP en riesgo de habitar la calle atendidas mediante la estrategia de prevención de la habitablidad en calle/número de personas  que realizan  ASP en riesgo de habitar la calle identificadas)*100 </t>
  </si>
  <si>
    <t>Nivel de implementación de la  estrategia de prevención, participación y movilización social</t>
  </si>
  <si>
    <t>SGP Propósito General</t>
  </si>
  <si>
    <t>2. Ampliar condiciones para la seguridad humana de las personas que realizan actividades sexuales pagadas.</t>
  </si>
  <si>
    <t>2.1. Aumento en el cumplimiento normativo en términos ambientales, higienico sanitarios, de uso de suelo, policivos, de emergencias y de derechos de autor por parte de los establecimientos de contacto y servicio para actividades sexuales pagadas</t>
  </si>
  <si>
    <t xml:space="preserve">Índice de cumplimiento normativo </t>
  </si>
  <si>
    <t>ICCN=(W2.1.1*P2.1.1+W2.1.2*P2.1.2+W2.1.3*P2.1.3+W2.1.4*P2.1.4+W2.1.5*P2.1.5)
Donde:
Pi = 1 si  &gt;IPi=100% de la Mi 
Pi = 0 si IPi &lt;100% de la Mi
Siendo:
Wi=Ponderación relativa del producto i
Pi= Avance producto i 
IPi= Indicador del producto i
Mi=Meta del producto i</t>
  </si>
  <si>
    <t>Número de asistencias técnicas para la adopción de normas, protocolos relacionados con atención integral de la salud de las personas que realizan y están vinculadas a las actividades sexuales pagadas.</t>
  </si>
  <si>
    <t>Sumatoria de asistencias técnicas para la  adopción de normas, protocolos  realizadas a las EAPB segn el cronograma</t>
  </si>
  <si>
    <t>Salud y bienestar</t>
  </si>
  <si>
    <t>SD</t>
  </si>
  <si>
    <t>Subdirección de aseguramiento y prestación de servicios/provisión</t>
  </si>
  <si>
    <t>Nubia González</t>
  </si>
  <si>
    <t>Nsgonzalez@saludcapital.gov.co</t>
  </si>
  <si>
    <t xml:space="preserve">2.1.2 Visitas periódicas a establecimientos que realizan actividades sexuales pagadas para la supervisión de la gestión externa de los residuos hospitalarios y similares </t>
  </si>
  <si>
    <t xml:space="preserve">Número de visitas a establecimientos que realizan actividades sexuales pagadas  para la supervisión de la gestión externa de los residuos hospitalarios y similares </t>
  </si>
  <si>
    <t xml:space="preserve">Sumatoria  de visitas a establecimientos que realizan actividades sexuales pagadas para la supervisión de la gestión externa de los residuos hospitalarios y similares </t>
  </si>
  <si>
    <t xml:space="preserve"> Para 2030, reducir sustancialmente el número de muertes y enfermedades producidas por productos químicos peligrosos y la contaminación del aire, el agua y el suelo</t>
  </si>
  <si>
    <t>Diferencial
Ambiental 
Derechos Humanos</t>
  </si>
  <si>
    <t>Ambiente</t>
  </si>
  <si>
    <t xml:space="preserve">Secretaria Distrital de Ambiente </t>
  </si>
  <si>
    <t>Subdirección de Control Ambiental al Sector Público</t>
  </si>
  <si>
    <t>Sandra Moncada Saavedra</t>
  </si>
  <si>
    <t>sandra.moncada@ambientebogota.gov.co</t>
  </si>
  <si>
    <t>Porcentaje de actividades de inspección, vigilancia y control  a los establecimientos de alto impacto (contacto y servicio para actividades sexuales pagadas) realizadas</t>
  </si>
  <si>
    <t>(Número de las Actividades de inspección, vigilancia y control  a los establecimientos de alto impacto (contacto y servicio para actividades sexuales pagadas) realizadas/ número de las Actividades de inspección, vigilancia y control  a los establecimientos de alto impacto (contacto y servicio para actividades sexuales pagadas) Programadas)*100</t>
  </si>
  <si>
    <t>Fortalecer la prevención y el tratamiento del abuso de sustancias adictivas, incluido el uso indebido de estupefacientes y el consumo nocivo de alcohol</t>
  </si>
  <si>
    <t>Secretaría Distrital de Gobierno</t>
  </si>
  <si>
    <t>Subsecretario de Gestión Local</t>
  </si>
  <si>
    <t>José David Riveros Namen</t>
  </si>
  <si>
    <t>jose.riveros@gobiernobogota.gov.co</t>
  </si>
  <si>
    <t xml:space="preserve">Porcentaje de actualización del sistema de información del régimen legal y de divulgación normativa sobre las actividades sexuales pagadas </t>
  </si>
  <si>
    <t>(Número de normas sobre actividades sexuales pagadas actualizadas en el sistema/número de normas identificadas sobre ASP)* 100</t>
  </si>
  <si>
    <t xml:space="preserve">Diferencial </t>
  </si>
  <si>
    <t xml:space="preserve">Nuevo proyecto de inversión </t>
  </si>
  <si>
    <t>Gestión Jurídica</t>
  </si>
  <si>
    <t xml:space="preserve">Secretaria Jurídica Distrital </t>
  </si>
  <si>
    <t>Dirección Distrital de Política Jurídica</t>
  </si>
  <si>
    <t>Sergio Pinillos Cabrales</t>
  </si>
  <si>
    <t>3813000 ext 1783</t>
  </si>
  <si>
    <t>spinillosc@secretariajuridica.gov.co, zrojas@secretariajuridica.gov.co</t>
  </si>
  <si>
    <t>Porcentaje de establecimientos priorizados intervenidos</t>
  </si>
  <si>
    <t>Número de establecimientos priorizados intervenidos /Número de establecimientos analizados *100</t>
  </si>
  <si>
    <t xml:space="preserve">Diferencial
Ambiental </t>
  </si>
  <si>
    <t>Creciente</t>
  </si>
  <si>
    <t>Subdirección de vigilancia en salud publica</t>
  </si>
  <si>
    <t xml:space="preserve">Angie Gómez </t>
  </si>
  <si>
    <t>amgomez@saludcapital.gov.co</t>
  </si>
  <si>
    <t xml:space="preserve">2.2. Mejoramiento de las acciones protectoras integrales para las Personas que Realizan Actividades Sexuales Pagadas </t>
  </si>
  <si>
    <t>Índice de mejoramiento de acciones protectoras ASP</t>
  </si>
  <si>
    <t>IAPASP=(W2.2.1*P2.2.1+W2.2.2*P2.2.2+W2.2.3*P2.2.3+W2.2.4*P2.2.4+W2.2.5*P2.2.5+W2.2.6*P2.2.6+W2.2.7*P2.2.7+W2.2.8*P2.2.8+W2.2.9*P2.2.9++W2.2.10*P2.2.10)
Donde:
Pi = 1 si  &gt;Ipil=100% de la Mi 
Pi = 0 si IPi &lt;100% de la Mi
Siendo:
Wi=Ponderación relativa del producto i
Pi= Avance producto i 
IPi= Indicador del producto i
Mi=Meta del producto i</t>
  </si>
  <si>
    <t>Porcentaje de hijas e hijos menores de edad de personas que reconozcan realizan actividades sexuales pagadas atendidos en los servicios sociales de la Subdirección para la Infancia.</t>
  </si>
  <si>
    <t>(Sumatoria hijas e hijos menores de edad de personas que reconozcan realizan actividades sexuales pagadas atendidos en los servicios sociales de la Subdirección para la Infancia/Sumatoria de hijas e hijos que requieren atención)*100</t>
  </si>
  <si>
    <t xml:space="preserve">Diferencial
Derechos Humanos </t>
  </si>
  <si>
    <t>Subdirección para la Infancia</t>
  </si>
  <si>
    <t>Isabel Cristina Londoño Gomez</t>
  </si>
  <si>
    <t>ilondonog@sdis.gov.co</t>
  </si>
  <si>
    <t>Número de acciones implementadas que generen redes de apoyo de las personas que realizan actividades sexuales pagadas</t>
  </si>
  <si>
    <t>Sumatoria de acciones realizadas para el fortalecimiento de redes de apoyo de las PRASP</t>
  </si>
  <si>
    <t>Igualdad de género</t>
  </si>
  <si>
    <t>Número de talleres prevención de acciones contrarias a la convivencia y canales de denuncia</t>
  </si>
  <si>
    <t>Sumatoria talleres realizados sobre prevención de acciones contrarias a la convivencia y canales de denuncia</t>
  </si>
  <si>
    <t>Eliminar todas las formas de violencia contra todas las mujeres y las niñas en los ámbitos público y privado, incluidas la trata y la explotación sexual y otros tipos de explotación</t>
  </si>
  <si>
    <t>Balance y Codigo</t>
  </si>
  <si>
    <t>SeguridadConvivenciayJusticia</t>
  </si>
  <si>
    <t>Secretaría Distrital de Seguridad, Convivencia y Justicia</t>
  </si>
  <si>
    <t>Despacho</t>
  </si>
  <si>
    <t>Lina Guzmán</t>
  </si>
  <si>
    <t>lina.guzman@scj.gov.co</t>
  </si>
  <si>
    <t>Porcentaje  de hijas e hijos menores de edad de personas que reconozcan realizar actividades sexuales pagadas atendidos en la estrategia el Arte de Cuidar-te dentro de las manzanas de cuidado.</t>
  </si>
  <si>
    <t>Número de hijas e hijos menores de edad de personas que reconozcan realizar actividades sexuales pagadas atendidos en la estrategia el Arte de Cuidar-te dentro de las manzanas de cuidado/Número de hijas e hijos menores de edad de prsonas que reconozcan realizar actividade sexuales pagadaas que requierean atención *100</t>
  </si>
  <si>
    <t>Garantizar la igualdad de oportunidades.</t>
  </si>
  <si>
    <t>OTROS DISTRITOS</t>
  </si>
  <si>
    <t>Luis Hernando Parra Nope</t>
  </si>
  <si>
    <t>lhparra@sdis.gov.co</t>
  </si>
  <si>
    <t>Número de Jornadas de atención en estrategias de prevención, desarrollo de capacidades e información sobre el uso de métodos anticonceptivos dirigidas a personas jóvenes que realizan ASP.</t>
  </si>
  <si>
    <t>Sumatoria  de Jornadas de atención en estrategias de prevención, desarrollo de capacidades e información sobre el uso de métodos anticonceptivos dirigidas a personas jóvenes que realizan ASP.</t>
  </si>
  <si>
    <t>Para 2030, garantizar el acceso universal a los servicios de salud sexual y reproductiva, incluidos los de planificación de la familia, información y educación, y la integración de la salud reproductiva en las estrategias y los programas nacionales</t>
  </si>
  <si>
    <t>Genero 
Diferencial
Poblacional</t>
  </si>
  <si>
    <t>Subdirección para la Juventud</t>
  </si>
  <si>
    <t>Sergio Fernandez</t>
  </si>
  <si>
    <t>sfernandezg@sdis.gov.co</t>
  </si>
  <si>
    <t>Número de encuentros comunitarios con las comunidades de los entornos de riesgo en donde se han identificado riesgos asociados a las actividades sexuales pagadas realizados</t>
  </si>
  <si>
    <t>Número de acciones de sensibilización y orientacion en prevención de violencias a  personas que realizan actividades sexuales pagadas o que habitan en sus entornos.</t>
  </si>
  <si>
    <t>Sumatoria de acciones de sensibilización y orientacion en prevención de violencias a personas que realizan actividades sexuales pagadas  o que conviven en sus entornos</t>
  </si>
  <si>
    <t>Subdirección Para la Familia</t>
  </si>
  <si>
    <t>OMAIRA ORDUZ</t>
  </si>
  <si>
    <t>RORDUZ@SDIS.GOV.CO</t>
  </si>
  <si>
    <t>Número de personas atendidas, que ejercen actividades Sexuales pagadas que habitan en la ciudad.</t>
  </si>
  <si>
    <t>Reconocer y valorar los cuidados y el trabajo doméstico no remunerados mediante servicios públicos, infraestructuras y políticas de protección social, y promoviendo la responsabilidad compartida en el hogar y la familia, según proceda en cada país</t>
  </si>
  <si>
    <t>Género
Diferencial
Derechos Humanos
Poblacional</t>
  </si>
  <si>
    <t>Porcentaje de personas con ASP cuidadoras-es de personas con discapacidad que participan en procesos de sensibilización.</t>
  </si>
  <si>
    <t>Secrertaría Distrital de Integración Social</t>
  </si>
  <si>
    <t>Proyecto Discapacidad Dirección Poblacional</t>
  </si>
  <si>
    <t>JESSICA ARIZA CASTELLANOS</t>
  </si>
  <si>
    <t>jarizac@sdis.gov.co</t>
  </si>
  <si>
    <t>Porcentaje de personas  que realizan ASP atendidas en la modalidad  desarrollo de capacidades para la generación de oportunidades.</t>
  </si>
  <si>
    <t>(Número de personas que realizan actividades sexuales pagadas atendidas en la modalidad  desarrollo de capacidades para la generación de oportunidades/ Número de personas que realizan actividades sexuales pagadas que solicitan el ingreso a la modalidad desarrollo de capacidades para la generación de oportunidades*100)</t>
  </si>
  <si>
    <t>De aquí a 2030, potenciar y promover la inclusión social, económica y política de todas las personas, independientemente de su edad, sexo, discapacidad, raza, etnia, origen, religión o situación económica u otra condición</t>
  </si>
  <si>
    <t>%</t>
  </si>
  <si>
    <t>Número de encuentros de formación sobre derechos humanos con énfasis en protección, igualdad y no discriminación de personas que realizan actividades sexuales pagadas (ASP), dirigidos a toda la ciudadanía, que realice o no ASP, servidores públicos/as y fuerza pública, para la promoción del trato digno y no discriminatorio en entornos ciudadanos e institucionales.</t>
  </si>
  <si>
    <t>Sumatoria de encuentros de formación</t>
  </si>
  <si>
    <t xml:space="preserve">Dirección de Derechos Humanos </t>
  </si>
  <si>
    <t>Viviana Carolina Montaña</t>
  </si>
  <si>
    <t>viviana.montana@gobiernobogota.gov.co</t>
  </si>
  <si>
    <t>2.3 Mejoramiento del espacio público en los entornos de los establecimientos y en las zonas de concentración de contacto y servicio de Actividades Sexuales Pagadas</t>
  </si>
  <si>
    <t>Índice de mejoramiento del espacio público en zonas ASP</t>
  </si>
  <si>
    <t>IEPASP=(W2.3.1*P2.3.1+W2.3.2*P2.3.2)
Donde:
Pi = 1 si  &gt;IPi=100% de la Mi 
Pi = 0 si IPi &lt;100% de la Mi
Siendo:
Wi=Ponderación relativa del producto i
Pi= Avance producto i 
IPi= Indicador del producto i
Mi=Meta del producto i</t>
  </si>
  <si>
    <t>Número de capacitaciones para el personal logístico, administrativo y personas que realizan las actividades sexuales pagadas, en temas de manejo integral de residuos sólidos de acuerdo con las solicitudes que sean remitidas a la UAESP por parte de las entidades del distrito con competencia en la atención de la población.</t>
  </si>
  <si>
    <t>Número de capacitaciones realizadas para el personal logístico, administrativo y personas que realizan las actividades sexuales pagadas, en temas de manejo integral de residuos sólidos de acuerdo con las solicitudes que sean remitidas a la UAESP por parte de las entidades del distrito con competencia en la atención de la población.</t>
  </si>
  <si>
    <t>Producciónyconsumoresponsables</t>
  </si>
  <si>
    <t>De aquí a 2030, reducir considerablemente la generación de desechos mediante actividades de prevención, reducción, reciclado y reutilización</t>
  </si>
  <si>
    <t>Hábitat</t>
  </si>
  <si>
    <t>Unidad Administrativa Especial de Servicios Públicos-UAESP</t>
  </si>
  <si>
    <t>Subdirección de Aprovechamiento</t>
  </si>
  <si>
    <t>Álvaro Parra</t>
  </si>
  <si>
    <t>3580400 Ext 2146</t>
  </si>
  <si>
    <t>alvaro.parra@uaesp.gov.co</t>
  </si>
  <si>
    <t xml:space="preserve">Porcentaje de implementación de las acciones de formación ambiental  a personas y establecimiento  que realizan actividades sexuales pagadas  </t>
  </si>
  <si>
    <t xml:space="preserve">Nuevo Proyecto de Inversión </t>
  </si>
  <si>
    <t>Oficina de Participación, Educación y Localidades</t>
  </si>
  <si>
    <t>Alix Montes Arroyo</t>
  </si>
  <si>
    <t>alix.montes@ambientebogota.gov.co</t>
  </si>
  <si>
    <t>3. Disminuir los diferentes tipos de discriminación y estigmatización que afectan el bienestar de las personas que realizan actividades sexuales pagadas</t>
  </si>
  <si>
    <t>3.1 Contribución a la transformación de los imaginarios sociales alrededor de las actividades sexuales pagadas y las personas que la realizan</t>
  </si>
  <si>
    <t>Índice de contribución a la transformación de imaginarios sociales</t>
  </si>
  <si>
    <t>ICTIS=(W3.1.1*P3.1.1+W3.1.2*P3.1.2+W3.1.3*P3.1.3+W3.1.4*P3.1.4+W3.1.5*P3.1.5)
Donde:
Pi = 1 si  &gt;IPi=100% de la Mi 
Pi = 0 si IPi &lt;100% de la Mi
Siendo:
Wi=Ponderación relativa del producto i
Pi= Avance producto i 
IPi= Indicador del producto i
Mi=Meta del producto i</t>
  </si>
  <si>
    <t xml:space="preserve">Numero de procesos de reflexión de las organizaciones sociales en torno al derecho a la participación en las actividades sexuales pagadas </t>
  </si>
  <si>
    <t>Sumatoria de procesos de reflexión de las organizaciones sociales en torno al derecho a la participación en las actividades sexuales pagadas</t>
  </si>
  <si>
    <t xml:space="preserve">Mujer </t>
  </si>
  <si>
    <t>Secretaria Distrital de la Mujer</t>
  </si>
  <si>
    <t>Porcentaje de avance en la implementación de las fases de la ruta diferencial pedagógica y de atención en resolución de conflictos.</t>
  </si>
  <si>
    <t>Número de fases implementadas / Número de fases planificadas * 100</t>
  </si>
  <si>
    <t>7783 y 7692</t>
  </si>
  <si>
    <t>Dirección de Acceso a la Justicia</t>
  </si>
  <si>
    <t>Diane Tawse Smith</t>
  </si>
  <si>
    <t>3779595 Ext 1210</t>
  </si>
  <si>
    <t>diane.tawse@scj.gov.co</t>
  </si>
  <si>
    <t xml:space="preserve">3.1.3 Estrategias de cambio cultural para la disminución de las estigmatización de las actividades sexuales pagadas así como de quienes las realizan.
</t>
  </si>
  <si>
    <t>Número de estrategias de cambio cultural para la disminución de las estigmatización de las actividades sexuales pagadas así como de quienes las realizan.</t>
  </si>
  <si>
    <t xml:space="preserve">Sumatoria de estrategias de cambio cultural para la disminución de las estigmatización de las actividades sexuales pagadas así como de quienes las realizan.
</t>
  </si>
  <si>
    <t>Canal Capital</t>
  </si>
  <si>
    <t>Sistema Informativo</t>
  </si>
  <si>
    <t>Camilo Izquierdo</t>
  </si>
  <si>
    <t xml:space="preserve">4578300 Ext 5073 </t>
  </si>
  <si>
    <t>camilo.izquierdo@canalcapital.gov.co</t>
  </si>
  <si>
    <t xml:space="preserve">3.1.4 Protocolo para orientar y acompañar el desarrollo de estrategias para la transformación cultural, que incorpore el enfoque poblacional diferencial, dirigidas a promover cambios voluntarios en torno a las actividades sexuales pagadas </t>
  </si>
  <si>
    <t xml:space="preserve">Porcentaje de avance en el diseño del protocolo para orientar y acompañar el desarrollo de estrategias de transformación cultural, dirigidos a promover cambios voluntarios en torno a las actividades sexuales pagadas </t>
  </si>
  <si>
    <t>(Acciones ejecutadas para el diseño del protocolo / Acciones programadas)*100</t>
  </si>
  <si>
    <t>Ciudadesycomunidadessostenibles</t>
  </si>
  <si>
    <t>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</si>
  <si>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 xml:space="preserve">Poblacional
Diferencial
</t>
  </si>
  <si>
    <t>7879 "Fortalecimiento de la cultura ciudadana y su institucionalidad”</t>
  </si>
  <si>
    <t>Dirección de Cultura Ciudadana</t>
  </si>
  <si>
    <t>Henry Murrain</t>
  </si>
  <si>
    <t>3274850 Ext 555</t>
  </si>
  <si>
    <t>henry.murrain@scrd.gov.co</t>
  </si>
  <si>
    <t xml:space="preserve">3.1.5 Acciones en materia de memoria, paz y/o reconciliación que vinculen a víctimas del conflicto armado que ejerzan actividades sexuales pagadas  </t>
  </si>
  <si>
    <t xml:space="preserve">Número de acciones de memoria, paz y/o reconciliación que vinculen a  víctimas del conflicto armado que ejerzan actividades sexuales pagadas  </t>
  </si>
  <si>
    <t xml:space="preserve">Sumatoria de acciones de memoria, paz y/o reconciliación que vinculen a víctimas del conflicto armado que ejerzan actividades sexuales pagadas  </t>
  </si>
  <si>
    <t xml:space="preserve">Promover el Estado de Derecho y el acceso a la justicia para todos </t>
  </si>
  <si>
    <t>3.2 Gestión del conocimiento para la transformación de imaginarios en torno a las personas que realizan ASP</t>
  </si>
  <si>
    <t>Índice de gestión del conocimiento</t>
  </si>
  <si>
    <t>IGC=(W3.2.1*P3.2.1+W3.2.2*P3.2.2+W3.2.3*P3.2.3+W3.2.4*P3.2.4+W3.2.5*P3.2.5)
Donde:
Pi = 1 si  &gt;IPi=100% de la Mi 
Pi = 0 si IPi &lt;100% de la Mi
Siendo:
Wi=Ponderación relativa del producto i
Pi= Avance producto i 
IPi= Indicador del producto i
Mi=Meta del producto i</t>
  </si>
  <si>
    <t xml:space="preserve">3.2.1 Identificación realizada de las personas mayores de 60 años, que realizan actividades sexuales pagadas en las localidades identificadas.
</t>
  </si>
  <si>
    <t>Porcentaje de avance de la identificación de las personas mayores de 60 años, que realizan actividades sexuales pagadas en las localidades identificadas.</t>
  </si>
  <si>
    <t>(Número de acciones ejecutadas para la realización de la identificación personas mayores de 60 años, que realizan actividades sexuales pagadas en las localidades identificadas. / Número de acciones programadas para la realización de la identificación personas mayores de 60 años, que realizan actividades sexuales pagadas en las localidades identificadas*100</t>
  </si>
  <si>
    <t>3279797 Ext 66000</t>
  </si>
  <si>
    <t>3.2.2 Construcción de la memoria histórica, social y cultural de las actividades sexuales pagadas en Bogotá en la última década.</t>
  </si>
  <si>
    <t>Porcentaje de construcción de la memoria histórica, social y cultural de las ASP  en Bogotá en la última década.</t>
  </si>
  <si>
    <t xml:space="preserve">(Número de acciones cumplidas de construcción de la memoria histórica, social y cultural de las ASP  en Bogotá en la última década. /Número de acciones programadas de construcción de la memoria histórica, social y cultural de las ASP  en Bogotá en la última década.)*100 </t>
  </si>
  <si>
    <t>3274850 Ext 548</t>
  </si>
  <si>
    <t xml:space="preserve">3.2.3 Índice de discriminación sobre las personas que realizan actividades sexuales pagadas y sus determinantes sociales y consecuencias sobre la calidad de vida. </t>
  </si>
  <si>
    <t>Porcentaje de avance de la construcción del índice de discriminación de personas que realizan actividades sexuales pagadas</t>
  </si>
  <si>
    <t>(Ponderación vigencia*100(Número de acciones realizadas para la construcción del índice de discriminación de PRASP/Número de acciones programadas para la construcción del índice))*100</t>
  </si>
  <si>
    <t xml:space="preserve">Dirección de Gestión de Conocimiento </t>
  </si>
  <si>
    <t xml:space="preserve">Andrea Ramírez Pisco </t>
  </si>
  <si>
    <t>3169001 Ext 1028</t>
  </si>
  <si>
    <t>aramirez@sdmujer.gov.co</t>
  </si>
  <si>
    <t>Índice de Gestión del conocimiento</t>
  </si>
  <si>
    <t>Porcentaje de personas víctimas del conflicto armado que ejercen actividades sexuales pagadas caracterizadas en el Sistemas de Información de Víctimas (SIVIC)</t>
  </si>
  <si>
    <t>(Número de personas caracterizadas en el Sistema de Información de Víctimas de Bogotá, que sean víctimas del conflicto armado y se encuentren ejerciendo actividades sexuales pagadas/ Número de personas identificadas en el Sistema de Información de Víctimas de Bogotá, que sean víctimas del conflicto armado y se encuentren ejerciendo actividades sexuales pagadas)*100</t>
  </si>
  <si>
    <t>Numero de estudios sobre la situación de derechos de las PRASP de los sectores LGBTI en Bogotá</t>
  </si>
  <si>
    <t xml:space="preserve">Sumatoria de estudios sobre la situación de derechos de las personas de los sectores LGBTI que realizan actividades sexuales pagadas. </t>
  </si>
  <si>
    <t>Secretaria Distrital de Planeación</t>
  </si>
  <si>
    <t xml:space="preserve">4. Crear la institucionalidad para la protección integral de los derechos de las personas que realizan actividades sexuales pagadas
</t>
  </si>
  <si>
    <t xml:space="preserve">4.1. Bogotá cuenta con capacidad institucional instalada para la atención integral a PRASP </t>
  </si>
  <si>
    <t>Índice de capacidad institucional de atención PRASP</t>
  </si>
  <si>
    <t>ICI=(W4.1.1*P4.1.1+W4.1.2*P4.1.2+W4.1.3*P4.1.3)
Donde:
Pi = 1 si  &gt;IPi=100% de la Mi 
Pi = 0 si IPi &lt;100% de la Mi
Siendo:
Wi=Ponderación relativa del producto i
Pi= Avance producto i 
IPi= Indicador del producto i
Mi=Meta del producto i</t>
  </si>
  <si>
    <t>Número de actos administrativos emitidos para la creación de instancias y la regulación de la atención integral de personas que realizan actividades sexuales pagadas</t>
  </si>
  <si>
    <t>sumatoria de actos administrativos emitidos para la creación de instancias y la regulación de la atención integral de personas que realizan actividades sexuales pagadas</t>
  </si>
  <si>
    <t>Número de documentos de caracterización realizados de la oferta de servicios de los sectores de la administración distrital para las personas que realizan actividades sexuales pagadas.</t>
  </si>
  <si>
    <t>4.1.3 Mecanismo de participación directa de las personas que realizan actividades sexuales  pagadas</t>
  </si>
  <si>
    <t xml:space="preserve">Número de mecanismos de participación directa de las personas que realizan actividades sexuales pagadas desarrollados </t>
  </si>
  <si>
    <t xml:space="preserve">Sumatoria de mecanismos de participación directa de las personas que realizan actividades sexuales pagadas desarrollados </t>
  </si>
  <si>
    <t>4.2 Mejoramiento de la gestión del conocimiento y la producción de información relacionada con las ASP para la toma de decisiones</t>
  </si>
  <si>
    <t>Índice de mejoramiento de la gestión del conocimiento y la producción de información</t>
  </si>
  <si>
    <t>IMGCPI=(W4.2.1*P4.2.1+W4.2.2*P4.2.2+W4.2.3*P4.2.3+W4.2.4*P4.2.4+W4.2.5*P4.2.5+W4.2.6*P4.2.6)
Donde:
Pi = 1 si  &gt;IPi=100% de la Mi 
Pi = 0 si IPi &lt;100% de la Mi
Siendo:
Wi=Ponderación relativa del producto i
Pi= Avance producto i 
IPi= Indicador del producto i
Mi=Meta del producto i</t>
  </si>
  <si>
    <t xml:space="preserve">Porcentaje de cumplimiento de la implementación de la línea de investigación sobre actividades sexuales pagadas </t>
  </si>
  <si>
    <t xml:space="preserve">(Número de tareas cumplidas para el desarrollo de la línea de investigación de ASP/Número de tareas establecidas para el desarrollo de la línea de investigación de ASP)*100 </t>
  </si>
  <si>
    <t xml:space="preserve">Porcentaje de cumplimiento en  la ejecución de la investigación y caracterización de las personas que realizan actividades sexuales pagadas a través de la cual se actualiza el estudio de línea base </t>
  </si>
  <si>
    <t>(Número de acciones ejecutadas para la investigación y caracterización de PRASP / Número de acciones programadas para la investigación y caracterización de PRASP)*100</t>
  </si>
  <si>
    <t>4.2.3 Procesos de investigación y acción participativa para fortalecer el análisis situacional de las violaciones de derechos en contra de las personas que realizan actividades sexuales pagadas.</t>
  </si>
  <si>
    <t xml:space="preserve">Número de procesos de investigación y acción participativa realizados para el análisis situacional de las violaciones de derechos en contra de las PRASP </t>
  </si>
  <si>
    <t xml:space="preserve">Sumatoria de procesos de investigación y acción participativa realizados para el análisis situacional de las violaciones de derechos en contra de las PRASP </t>
  </si>
  <si>
    <t>Aprobar y fortalecer políticas acertadas y leyes aplicables para promover la igualdad de género y el empoderamiento de todas las mujeres y las niñas a todos los niveles</t>
  </si>
  <si>
    <t xml:space="preserve">Gobierno </t>
  </si>
  <si>
    <t xml:space="preserve">IDPAC </t>
  </si>
  <si>
    <t>Porcentaje de avance de la sistematización en los recorridos a establecimientos de contacto y servicios de ASP</t>
  </si>
  <si>
    <t>Ponderación vigencia *(Sumatoria de reportes de sistematización realizados/ sumatoria de reportes de sistematización  programados)*100</t>
  </si>
  <si>
    <t>Número estudios técnicos sobre la situación de la salud física, mental y sexual de las personas que realizan actividades sexuales pagadas realizados.</t>
  </si>
  <si>
    <t>Sumatoria de estudios técnicos sobre la situación de la salud física, mental y sexual de las personas que realizan actividades sexuales pagadas realizados.</t>
  </si>
  <si>
    <t>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</si>
  <si>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4.2.6 Estudio sobre los aspectos micro y macroeconómicos de las actividades sexuales pagadas en sus diferentes modalidades.</t>
  </si>
  <si>
    <t>Porcentaje de avance del estudio sobre los aspectos micro y macroeconómicos de las actividades sexuales pagadas</t>
  </si>
  <si>
    <t>(Acciones ejecutadas para la realización del estudio sobre los aspectos micro y macroeconómicos de las actividades sexuales pagadas / Acciones programadas)*100</t>
  </si>
  <si>
    <t>Observatorio de Estudios Económicos</t>
  </si>
  <si>
    <t>Mauricio Ospina Torres</t>
  </si>
  <si>
    <t>3693777 Ext 242</t>
  </si>
  <si>
    <t>mospina@desarrolloeconomico.gov.co</t>
  </si>
  <si>
    <t xml:space="preserve">1.1.9 Socialización y asesoría para el acceso al producto financiero vigente,  para unidades productivas y emprendimientos que pertenecen a personas que realizan actividades sexuales pagadas.
</t>
  </si>
  <si>
    <t xml:space="preserve">1.1.7 Formación en habilidades financieras para las personas que realizan actividades sexuales pagadas y el personal administrativo y logístico de los establecimientos dedicados a las Actividades Sexuales Pagadas
</t>
  </si>
  <si>
    <t>Jefe Oficina Asesora de Planeación</t>
  </si>
  <si>
    <t>Cargo</t>
  </si>
  <si>
    <t>Danny Efraín García Perdomo</t>
  </si>
  <si>
    <t>Nombre funcionario</t>
  </si>
  <si>
    <t>Teléfono:</t>
  </si>
  <si>
    <t>Correo electrónico:</t>
  </si>
  <si>
    <t>Direccion de Desarrollo Empresarial y Empleo</t>
  </si>
  <si>
    <t>Dependencia:</t>
  </si>
  <si>
    <t>Entidad:</t>
  </si>
  <si>
    <t>Subdirector de Emprendimiento y Negocios Director de Desarrollo Empresarial y Empleo ( E )</t>
  </si>
  <si>
    <t>Cargo:</t>
  </si>
  <si>
    <t xml:space="preserve">Carlos Sanchez </t>
  </si>
  <si>
    <t>Nombre funcionario:</t>
  </si>
  <si>
    <t>Serie disponible</t>
  </si>
  <si>
    <t>Días de rezago</t>
  </si>
  <si>
    <t>Programas y proyectos de la SEN</t>
  </si>
  <si>
    <t>Fuentes de información</t>
  </si>
  <si>
    <t>Registros del Sistema Unificado de Información Misional (SUIM)</t>
  </si>
  <si>
    <t>Metodología de medición</t>
  </si>
  <si>
    <t>x</t>
  </si>
  <si>
    <t>lOcal</t>
  </si>
  <si>
    <t>Cúal?</t>
  </si>
  <si>
    <t>local</t>
  </si>
  <si>
    <t>Nivel:</t>
  </si>
  <si>
    <t>No</t>
  </si>
  <si>
    <t>Territorialización del indicador</t>
  </si>
  <si>
    <t>Final</t>
  </si>
  <si>
    <t>Año …</t>
  </si>
  <si>
    <t>Año 14</t>
  </si>
  <si>
    <t>Año 13</t>
  </si>
  <si>
    <t>Año 12</t>
  </si>
  <si>
    <t>Año 11</t>
  </si>
  <si>
    <t>Año 10</t>
  </si>
  <si>
    <t>Año 9</t>
  </si>
  <si>
    <t>Año 8</t>
  </si>
  <si>
    <t>Año 7</t>
  </si>
  <si>
    <t>Año 6</t>
  </si>
  <si>
    <t>Año 5</t>
  </si>
  <si>
    <t>Año 4</t>
  </si>
  <si>
    <t>Año 3</t>
  </si>
  <si>
    <t>Año 2</t>
  </si>
  <si>
    <t>Año 1</t>
  </si>
  <si>
    <t>Metas</t>
  </si>
  <si>
    <t>Año Fin</t>
  </si>
  <si>
    <t>Año inicio</t>
  </si>
  <si>
    <t>Año inicio - Año fin</t>
  </si>
  <si>
    <t>Desarrollo Económico</t>
  </si>
  <si>
    <t>Fuente LB</t>
  </si>
  <si>
    <t>Fecha de LB</t>
  </si>
  <si>
    <t>LB</t>
  </si>
  <si>
    <t>Línea Base (LB)</t>
  </si>
  <si>
    <t>Semestral</t>
  </si>
  <si>
    <t>Bimestral</t>
  </si>
  <si>
    <t>Anual</t>
  </si>
  <si>
    <t>Trimestral</t>
  </si>
  <si>
    <t>Mensual</t>
  </si>
  <si>
    <t>Periodicidad de medición</t>
  </si>
  <si>
    <t>Emprendimientos</t>
  </si>
  <si>
    <t>Cuál?</t>
  </si>
  <si>
    <t>Otro</t>
  </si>
  <si>
    <t>Estrategia</t>
  </si>
  <si>
    <t>Documento</t>
  </si>
  <si>
    <t>Acuerdos</t>
  </si>
  <si>
    <t>Habitantes</t>
  </si>
  <si>
    <t>Hectáreas</t>
  </si>
  <si>
    <t>Personas</t>
  </si>
  <si>
    <t>Programas</t>
  </si>
  <si>
    <t>Toneladas</t>
  </si>
  <si>
    <t>Kilómetros</t>
  </si>
  <si>
    <t>Unidad de medida</t>
  </si>
  <si>
    <t>Fórmula de cálculo</t>
  </si>
  <si>
    <t>Género, Diferencial, Derechos Humanos</t>
  </si>
  <si>
    <t>Meta ODS</t>
  </si>
  <si>
    <t>Objetivo de Desarrollo Sostenible ODS</t>
  </si>
  <si>
    <t>Meta(s) de resultado a la que el producto aporta mediante su implementación.</t>
  </si>
  <si>
    <t>Fortalecimiento de los emprendimientos desarrollados por personas que realizan actividades sexuales pagadas y/o quienes desarrollan labores logísticas y administrativas en establecimientos de contacto y servicio para estas, en habilidades y capacidades en emprendimiento por la SDDE a través de los programas de la Subdirección de Emprendimiento y Negocios, principalmente a través del programa Ruta Bogotá E.</t>
  </si>
  <si>
    <t>Descripción del producto</t>
  </si>
  <si>
    <t>Este indicador se mide a través de la suma del emprendimiento de las personas que realizan actividades sexuales pagadas y/o quienes desarrollan labores logísticas y administrativas en establecimientos de contacto y servicio para estas, fortalecidos en habilidades y capacidades en emprendimiento por la SDDE, que sean identificadas y remitidas por las entidades distritales competentes . Se realizará la sumatoria de estos emprendimientos fortalecidos con una anualización tipo suma,  con el fin de alcanzar la meta establecida para el final de la ejecución del producto</t>
  </si>
  <si>
    <t>Descripción del indicador</t>
  </si>
  <si>
    <t>Subdirección de emprendimiento / Subdirección de Financiamiento</t>
  </si>
  <si>
    <t>Entidades involucradas en el cumplimiento del indicador</t>
  </si>
  <si>
    <t>Sector responsable</t>
  </si>
  <si>
    <t>Programa (PDD)</t>
  </si>
  <si>
    <t>Pilar, Objetivo o Eje del PDD</t>
  </si>
  <si>
    <t>Código Meta
 PDD</t>
  </si>
  <si>
    <t>Relación entre el indicador de producto y el resultado esperado</t>
  </si>
  <si>
    <t>Nombre del indicador</t>
  </si>
  <si>
    <t>FICHA TÉCNICA INDICADOR DE PRODUCTO 1.1.1</t>
  </si>
  <si>
    <t xml:space="preserve">Es necesario el acompañamiento de las entidades distritales que misionalmente atienden a la población, para el proceso de identificación, focalización y caractización de la población, esto debido a que los datos que arroja el sistema SISE presentan un sesgo originado en la falta de autorreconocmiento de las personas en el momento de registrarse a la ruta de empleabilidad.  </t>
  </si>
  <si>
    <t>Observaciones</t>
  </si>
  <si>
    <t>Aprobación Oficina de Planeación de la entidad responsable de reportar el dato</t>
  </si>
  <si>
    <t>Subdirección de Empleo y Formación</t>
  </si>
  <si>
    <t>Secretaría de Desarrollo Económico</t>
  </si>
  <si>
    <t>Subdirectora de Empleo y Formación</t>
  </si>
  <si>
    <t>Laura Lozano Frías</t>
  </si>
  <si>
    <t>Datos del responsable del indicador</t>
  </si>
  <si>
    <t>SISE - PILA</t>
  </si>
  <si>
    <t xml:space="preserve">Fuentes de información </t>
  </si>
  <si>
    <t>Se realiza la sumatoria de personas que realizan ASP vinculadas a la ruta de empleo, utilizando los registros en la plataforma de la agencia de empleo</t>
  </si>
  <si>
    <t>2029</t>
  </si>
  <si>
    <t>X</t>
  </si>
  <si>
    <t>Medición</t>
  </si>
  <si>
    <t xml:space="preserve">1.1.	Las entidades del distrito generan oportunidades laborales, de emprendimiento y de formación para el trabajo para las  personas que realizan actividades sexuales pagadas </t>
  </si>
  <si>
    <t>La atención en la ruta de empleabilidad; la ruta de empleabilidad son servicios de gestión y colocación ofrecidos a todas las personas que buscan empleo de manera gratuita y de fácil acceso, la atención en la ruta significa que la agencia de empleo del distrito dispone de su capacidad téncia, logistica y misional para que las poblaciones accedan a cada una de ellas o sean "atendidas" en cada uno de los servicios descritos previamente. 
La ruta de empleabilidad está disponible para todas las personas que buscan empleo o mejorar su empleo actual, obdece a criterios de universalidad, por lo tanto, las personas que finalmente se vinculan son las que cumplen con los perfiles establecidos en las vacantes y los empresarios de manera autónoma deciden contratar, el sistema de información del servicio público de empleo SISE permite hacer seguimiento del proceso de cada usuario, en el caso de las vinculaciones es posible conocer su estado en tanto las empresas retroalimenten a la agencia pública de empleo del distrito las decisiones de contratación.</t>
  </si>
  <si>
    <t>Este indicador se mide mediante la suma de personas que realizan actividades sexuales pagadas o actividades relacionadas, incluidas o atendidas  en la ruta de empleabilidad, en sus etapas de registro, orientacion , formación y remisión por parte de las entidades competentes</t>
  </si>
  <si>
    <t xml:space="preserve">Entidad </t>
  </si>
  <si>
    <t>Información general</t>
  </si>
  <si>
    <t>FICHA TÉCNICA INDICADOR DE PRODUCTO 1.1.2</t>
  </si>
  <si>
    <t>Registros en la plataforma de la agencia de empleo</t>
  </si>
  <si>
    <t>Se realiza la sumatoria de personas que realizan ASP formadas para el trabajo en competencias transversales y/o laborales conforme a exigencias del mercado, utilizando los registros en la plataforma de la agencia de empleo</t>
  </si>
  <si>
    <t xml:space="preserve">Sumatoria de personas que realizan actividades sexuales pagadas y labores asociadas; identificadas y remitidas por las entidades distritales competentes; formadas en competencias transversales y/o laborales acorde con las exigencias del mercado laboral. </t>
  </si>
  <si>
    <t>Este producto tiene como objetivo la ejecución de programas  para la capacitación de las PRASP y actividades conexas para la participación conforme al mercado laboral</t>
  </si>
  <si>
    <t>Este indicador se mide mediante la suma de personas que realizan actividades sexuales pagadas y  labores asociadas formadas para el trabajo en competencias transversales y/o laborales conforme a exigencias del mercado, que sean remitidas por las entidades con competencia en la atención de la población. Se realizará la sumatoria de estas personas formadas con una anualización tipo suma,  con el fin de alcanzar la meta establecida para el final de la ejecución del producto. 
Dentro de los proceso de formación pertinente, para el trabajo en competencias transversales y/o laborales, se brindara reporte a las entidades que remitan PRASP, de acuerdo a los criterios establecidos en el Sistema Unificado de Información Misional de la Secretaria de Desarrollo Económico.</t>
  </si>
  <si>
    <t xml:space="preserve">Número de personas que realizan actividades sexuales pagadas y  labores asociadas formadas para el trabajo en competencias transversales y/o laborales conforme a exigencias del mercado, que sean remitidas por las entidades con competencia en la atención de la población. </t>
  </si>
  <si>
    <t>FICHA TÉCNICA INDICADOR DE PRODUCTO 1.1.3</t>
  </si>
  <si>
    <t xml:space="preserve"> casanchez@desarrolloeconomico.gov.co</t>
  </si>
  <si>
    <t>Director</t>
  </si>
  <si>
    <t>Carlos Sanchez</t>
  </si>
  <si>
    <t>Programas y proyectos de la SFIF.</t>
  </si>
  <si>
    <t>Registros del Sistema Unificado de Información Misional (SUIM), Registros administrativos que reposan en la entidad en los cuales se incorpora la informacion de las personas y unidades productivas informales</t>
  </si>
  <si>
    <t>Porcentaje</t>
  </si>
  <si>
    <t>(Número de unidades productivas y emprendimientos con asesoría y promoción para el acceso al producto financiero vigente/Número de unidades productivas y emprendimientos que requiere socialización y asesoría para el acceso a un producto financiero, que sean identificadas y remitidas por las entidades distritales competentes.r)*100</t>
  </si>
  <si>
    <t>1.1. Las entidades del distrito generan oportunidades laborales, de emprendimiento y de formación para el trabajo para las personas que realizan actividades sexuales pagadas</t>
  </si>
  <si>
    <t>Socialización y asesoría para el acceso al producto financiero vigente, para unidades productivas que pertenecen a personas que realizan actividades sexuales pagadas.fortalecimiento de autonomía económica de las PRASP a través de la formalización del crédito.
Solicitamos a la entidad responsable, que nos remita una Base de Datos de las personas que recibieron las intervenciones de la SFIF (Talleres de Educación Financiera y socialización de Convenios de Acceso a Financiamiento) que pertenecen a esta población priorizada y de acuerdo con estos registros, se efectuara la validación de las personas que solicitaron lacceso a los convenios y validar si fueron beneficiarios directos.</t>
  </si>
  <si>
    <t>Este indicador mide la proporción entre el número de unidades productivas y emprendimientos pertenecientes a personas que realizan actividades sexuales pagadas con Socialización y asesoría  para el acceso al producto financiero vigente y el número de estas unidades que requieren socialización y asesoría para el acceso a un producto financiero, que sean identificadas y remitidas por las entidades distritales competentes. Se espera que tenga un comportamiento constante con una meta de cumplimiento del 100%</t>
  </si>
  <si>
    <t>FICHA TÉCNICA INDICADOR DE PRODUCTO 1.1.4</t>
  </si>
  <si>
    <t>Jefa Oficina Asesora de Planeación</t>
  </si>
  <si>
    <t>Sandra Catalina Campos Romero</t>
  </si>
  <si>
    <t>Directora</t>
  </si>
  <si>
    <t xml:space="preserve">Informes de gestión Dirección de Derechos y Diseño de Política </t>
  </si>
  <si>
    <t>Se tomará la información de los reportes de las acciones implementadas de la  Estrategia de transversalización de inclusión laboral de PRASP en el Distrito  y se relacionarán con las  acciones programadas para la implementación de esta estrategia, siguendo la fórmula del indicador y la ponderación de cada vigencia establecida en la ficha técnica de indicador de producto</t>
  </si>
  <si>
    <t>2023</t>
  </si>
  <si>
    <t>Sumatoria de diseño de producto para el acceso a créditos en condiciones más favorables que las del mercado</t>
  </si>
  <si>
    <t>La estrategia de Transversalización del enfoque de inclusión laboral de las personas que realizan actividades sexuales pagadas en el Distrito Capital tiene como objetivo la generación oportunidades laborales que vinculen personas que ejercen actividades sexuales pagadas como una alternativa laboral.
La ruta que se enmarcara en el desarrollo de alistamiento de la informaciónRecolección de información:Sistematización, análisis y elaboración de contenidosAcciones territoriales de impacto que documenten la estrategiaSistematización, seguimiento y validación.</t>
  </si>
  <si>
    <t xml:space="preserve"> El indicador mide el porcentaje de avance de  la Estrategia de inclusión laboral de las personas que realizan actividades sexuales pagadas en el Distrito Capital, la cual  está diseñada para ejecutarse en 4 años. Esta estrategia determina un número de  tareas que se deben generar para lograr su implementación cada vigencia, por tal motivo, se debe establecer la proporción entre el número de tareas que se ejecutaron y el número de  tareas que fueron programadas, para posteriormente ser multiplicados por la ponderación que tenga cada vigencia con relación a su importancia relativa en la implementación de la estrategia: 
2020: 0.10
2021: 0.40
2022: 0.50
2023: 1
Se espera que este indicador tenga un comportamiento creciente </t>
  </si>
  <si>
    <t>Mujeres</t>
  </si>
  <si>
    <t xml:space="preserve">FICHA TÉCNICA INDICADOR DE PRODUCTO 1.1.5. </t>
  </si>
  <si>
    <t>Director (e)</t>
  </si>
  <si>
    <t>Talleres</t>
  </si>
  <si>
    <t>Sumatoria de talleres en habilidades financieras realizados,  para las personas que realizan actividades sexuales pagadas y el personal administrativo y logístico de los establecimientos dedicados a las Actividades Sexuales Pagadas, realizados en articulación con las entidades distritales competentes.</t>
  </si>
  <si>
    <t>Este producto  busca  la implementación de contenidos académicos que brinden herramientas para adquirir competencias de gestión, planificación y evaluación de riesgos financieros, por medio de la transferencia del conocimiento en los talleres de educación financiera,   Para dar inicio a los talleres en  "Educación Financiera " esta se estructura de acuerdo a la encuesta  "Jornada Financiera" donde los participantes  eligen  los temas de su interes y proponen otros módulos, posteriormente se elabora oferta de servicios "Academia Financiera"  de acuerdo a los resultados de la encuesta. Los  modulos a trabajar son los siguientes: "Mi Acacademia del Progreso" consiste en : vez, brindar a los asistentes herramientas de entendimiento en conceptos y elementos necesarios para comprender las finanzas y su aplicación, a través de terminología básica y sencilla que no requiera de un conocimiento previo financiero</t>
  </si>
  <si>
    <t>Este indicador se mide mediante la suma de talleres en habilidades financieras realizados,  para las personas que realizan actividades sexuales pagadas y el personal administrativo y logístico de los establecimientos dedicados a las Actividades Sexuales Pagadas , que sean identificadas y remitidas por las entidades distritales competentes. Se realizará la sumatoria de estos talleres realizados con una anualización tipo suma,  con el fin de alcanzar la meta establecida para el final de la ejecución del producto</t>
  </si>
  <si>
    <t>FICHA TÉCNICA INDICADOR DE PRODUCTO 1.1.6</t>
  </si>
  <si>
    <t>Secretaria General</t>
  </si>
  <si>
    <t>Alexandra Cecilia Rivera</t>
  </si>
  <si>
    <t>Alta Consejería de Paz, Víctimas y Reconciliación</t>
  </si>
  <si>
    <t>Alto Consejero de Paz, Víctimas y Reconciliación</t>
  </si>
  <si>
    <t>Carlos Vladimir Rodríguez Valencia</t>
  </si>
  <si>
    <t>10 días</t>
  </si>
  <si>
    <t xml:space="preserve"> Reporte extraído del Sistema de Información de Víctimas de Bogotá SIVIC</t>
  </si>
  <si>
    <t xml:space="preserve"> Reporte extraído del sistema de información SIVIC a partir de las personas atendidas por la ACPVR que han manifestado en la caracterización que ejercen actividades sexuales pagadas</t>
  </si>
  <si>
    <t>Por localidades</t>
  </si>
  <si>
    <t>2025</t>
  </si>
  <si>
    <t xml:space="preserve">N/A      </t>
  </si>
  <si>
    <t xml:space="preserve">N/A     </t>
  </si>
  <si>
    <t xml:space="preserve">ND        </t>
  </si>
  <si>
    <t xml:space="preserve">(Número de personas víctimas del conflicto armado que ejercen actividades sexuales pagadas y acceden los servicios de acompañamiento psicosocial, orientación jurídica o caracterización socioeconómica de la Alta Consejería de Paz, Víctimas y Reconciliación (ACPVR) /Número de personas víctimas del conflicto armado que ejercen actividades sexuales pagadas que solicitan los servicios de acompañamiento psicosocial, orientación jurídica o caracterización socioeconómica de la Alta Consejería de Paz, Víctimas y Reconciliación (ACPVR))*100 </t>
  </si>
  <si>
    <t xml:space="preserve">De aquí al 2030 lograr el empleo pleno y productivo y el trabajo decente para todas las mujeres y los hombres, incluidos los jóvenes y las personas con discapacidad, así como la igualdad e remuneración por trabajo de igual valor </t>
  </si>
  <si>
    <t>Trabajo decente y crecimiento económico</t>
  </si>
  <si>
    <t>1.1. Las entidades del distrito generan oportunidades laborales, de emprendimiento y de formación para el trabajo para las personas que realizan actividades sexuales pagadas.</t>
  </si>
  <si>
    <t>Oferta de servicios para atenter a personas víctimas del conflicto armado que ejerzan actividades sexuales pagadas con participación en acciones de acompañamiento psicosocial, estabilización socioeconómica y en la oferta general de bienes y servicios de la Alta Consejería de Paz, Víctimas y Reconciliación (ACPVR) en las diferentes fases de la ruta de asistencia, atención y reparación Integral con el fin de generar alternativas reales al ejercicio de actividades sexuales pagadas.</t>
  </si>
  <si>
    <r>
      <rPr>
        <b/>
        <sz val="12"/>
        <color rgb="FFFF0000"/>
        <rFont val="Arial Narrow"/>
        <family val="2"/>
      </rPr>
      <t xml:space="preserve"> </t>
    </r>
    <r>
      <rPr>
        <sz val="12"/>
        <rFont val="Arial Narrow"/>
        <family val="2"/>
      </rPr>
      <t>Este indicador mide la proporción entre el número de  personas víctimas del conflicto armado que ejercen actividades sexuales pagadas y acceden a la oferta de bienes y servicios de asistencia, atención y reparación integral de la Alta Consejería de Paz, Víctimas y Reconciliación (ACPVR)  y el número de  personas víctimas del conflicto armado que ejercen actividades sexuales pagadas que solicitan el acceso a esta oferta de servicios. Se espera que este indicador tenga un comportamiento constante con una meta del 100% durante la vigencia de la Política Pública, lo cual significa que todas las personas víctimas del conflicto que ejercen actividades sexuales pagadas que solicitaron el acceso a la oferta de servicios de la ACPVR, fueron atendidas efectivamente.</t>
    </r>
  </si>
  <si>
    <t xml:space="preserve">Alta Consejería de Paz, Víctimas y Reconciliación (ACPVR) </t>
  </si>
  <si>
    <t>GestiónPública</t>
  </si>
  <si>
    <t xml:space="preserve">
 Índice de cobertura en el fomento de oportunidades laborales, emprendimiento y de formación (ICFLEF)
</t>
  </si>
  <si>
    <t xml:space="preserve">Porcentaje de personas víctimas del conflicto armado que ejercen actividades sexuales pagadas que acceden a los servicios de acompañamiento psicosocial, atención jurídica y caracterización socioeconómica que ofrece la Alta Consejería de Paz, Víctimas y Reconciliación (ACPVR). </t>
  </si>
  <si>
    <t>FICHA TÉCNICA INDICADOR DE PRODUCTO 1.1.7</t>
  </si>
  <si>
    <t xml:space="preserve">1.1.10 Víctimas del conflicto armado que ejerzan actividades sexuales pagadas atendidas en el marco de la oferta de bienes y servicios de asistencia, atención y reparación integral de la Alta Consejería de Paz, Víctimas y Reconciliación  (ACPVR). </t>
  </si>
  <si>
    <t>Secretaría Distrítal de Planeación</t>
  </si>
  <si>
    <t>Directora de Planeación</t>
  </si>
  <si>
    <t>Susan Suárez</t>
  </si>
  <si>
    <t>Director de Diversidad Sexual</t>
  </si>
  <si>
    <t>No disponible</t>
  </si>
  <si>
    <t>60 días</t>
  </si>
  <si>
    <t>Anexos POA y PMR de la dirección de diversidad sexual</t>
  </si>
  <si>
    <t>Revisión de los reportes de gestión de la dirección de diversidad sexual para el reporte de la gestión realizada en el año 2022</t>
  </si>
  <si>
    <t>No aplica</t>
  </si>
  <si>
    <t xml:space="preserve">Poblacional diferencial, Derechos Humanos </t>
  </si>
  <si>
    <t xml:space="preserve">El producto está orientado al desarrollo de acciones a través de las cuales se gestione la vinculación de personas de los sectores LGBTI que realizan actividades sexuales pagadas en Bogotá al  sector privado a través del desarrrollo de la Estrategia Ambientes Laborales Inclusivos, describiendo el acompañamiento en la vinculación de las PRASP, y de acuerdo al procedimiento realizado en el acompañamiento por parte de la Dirección de Diversidad Sexual. </t>
  </si>
  <si>
    <t xml:space="preserve">Este indicador busca medir el número de informes de gestión sobre la vinculación de personas de los sectores LGBTI en ejercicio de actividades sexuales pagadas a través de la ejecución de la Estrategia de Ambientes Laborales Inclusivos en su desarrollo con el sector privado, describiendo el acompañamiento en la vinculación de las PRASP, y de acuerdo al procedimiento realizado en el acompañamiento por parte de la Dirección de Diversidad Sexual. </t>
  </si>
  <si>
    <t>FICHA TÉCNICA INDICADOR DE PRODUCTO 1.1.8</t>
  </si>
  <si>
    <t>1.1.11 Informe sobre el acompañamiento a la vinculación de personas de los sectores LGBTI en ejercicio de ASP en el marco de la Estrategia de Ambientes Laborales Inclusivos en su desarrollo con el sector privado</t>
  </si>
  <si>
    <t>Secretaria de salud</t>
  </si>
  <si>
    <t>Directora de planeación sectorial</t>
  </si>
  <si>
    <t>Adriana posada Suarez</t>
  </si>
  <si>
    <t>jpgomez@salud capital.gov.co</t>
  </si>
  <si>
    <t>Gestión y evaluación de políticas en salud</t>
  </si>
  <si>
    <t>Secretaria de Salud</t>
  </si>
  <si>
    <t>Referente poblacional para ASP</t>
  </si>
  <si>
    <t>Johanna Paola Gomez Ayala</t>
  </si>
  <si>
    <t>Esta información se recolectara del SISCO y otras sistemas de datos que este emplee por la administración para la recolección de los datos. El sistema sisco es  el sistema que se  esta empleando a nivel nacional para la recolección de los datos de realización de las pruebas para VIH y acciones del PIC desde el proyecto del Fondo mundial para VIH.</t>
  </si>
  <si>
    <t>La metodología dependerá de los instrumentos que se planteen para la recolección de datos desde las diferentes estrategias de espacios de vida, sin embargo el SISCO es el instrumento que recoge la información de las personas que asisten a las diferentes actividades   realizadas con la población y su efectividad</t>
  </si>
  <si>
    <t>2020</t>
  </si>
  <si>
    <t>Número de canalizaciones efectivas  /Total canalizaciones realizadas *100</t>
  </si>
  <si>
    <t>Diferencial/ genero</t>
  </si>
  <si>
    <t>salud y bienestar</t>
  </si>
  <si>
    <t>Se realizarán canalizaciones a servicios de salud que requieran las personas que realizan actividades sexuales pagadas, desde la casa de todas, con el objetivo de mejorar la atención integral y mitigación del riesgo de las PRASP. El objetivo es monitorear el porcentaje de canalizaciones efectivas para evidenciar el acceso oportuno y de calidad a servicios de salud por parte de dicha población. 
Se debe tener en cuenta que esta población es muy fluctuante en su mayoría, por lo cual el hacer el ejercicio desde los establecimientos, no permite hacer un seguimiento eficaz, por eso se parte desde la casa de todas donde este ejercicio pueda ser mas eficaz, así mismo, se debe considerar la corresponsabilidad en el tema de salud por parte de las PRASP, este producto nos permite hacer una mayor incidencia en la importancia en el seguimiento en la atención integral en salud de las personas que realizan actividades sexuales pagadas, para garantizar su derecho a la salud.</t>
  </si>
  <si>
    <t xml:space="preserve">Descripción del producto </t>
  </si>
  <si>
    <t xml:space="preserve">El indicador permite medir  si las personas que realizan actividades sexuales pagadas que se han enviado a diferentes servicios en salud, realmente están siendo atendidas y bajo que condiciones, generando un monitoreo que contribuya a mejorar la calidad y oportunidad en la atención en salud. </t>
  </si>
  <si>
    <t>Atención integral y eficiente en salud</t>
  </si>
  <si>
    <t>Pilar Igualdad de Calidad de Vida</t>
  </si>
  <si>
    <t>FICHA TÉCNICA INDICADOR DE PRODUCTO 1.2.1</t>
  </si>
  <si>
    <t>Johanna Paola Gómez Ayala</t>
  </si>
  <si>
    <t>8820</t>
  </si>
  <si>
    <t>8.8. Proteger los derechos laborales y promover un entorno de trabajo seguro y sin riesgos para todos los trabajadores, incluidos los trabajadores migrantes, en particular las mujeres migrantes y las personas con empleos precarios</t>
  </si>
  <si>
    <t xml:space="preserve">Este producto hace referencia a las actividades de educación en cuanto a jornadas y  talleres que tengan como temas centrales los priorizados según las necesidades sentidas de la población: salud mental, consumo de sustancias psicoactivas, salud sexual y reproductiva, enfermedades cardiovasculares.se hace relevante la capacitación para la población teniendo en cuenta que debe haber un ejercicio de autocuidado y de responsabilidad frente a su salud, además se hace importante tener en cuenta que hay un gran numero de población migrante en esta población, a la cual se presume no tienen ningún tipo de capacitaciones anteriores que permitan apoyar el ejercicio de autocuidado 
de esta manera es importante tener en cuenta  las dinámicas y necesidades de esta población ya que estas están enmarcadas en unos contextos diferentes, como el tiempo que le dedican a un espacio educativo, las convocatorias, en las cuales se hace indispensable el apoyo de otros sectores como la secretaria de la mujer. Las jornadas y talleres se deben hacer con un mínimo de 15 personas. </t>
  </si>
  <si>
    <t>Las jornadas y talleres para esta población permiten que las personas ganen conocimientos para generar una mayor respuesta frente a las responsabilidades que se tienen frente a la salud desde  el autocuidado y la exigencia de la garantía del derecho a la salud</t>
  </si>
  <si>
    <t>Número de PRASP que  participan en jornadas y talleres de gestión del riesgo individual</t>
  </si>
  <si>
    <t>FICHA TÉCNICA INDICADOR DE PRODUCTO 1.2.2</t>
  </si>
  <si>
    <t>La metodología dependerá de los instrumentos que se planteen para la recolección de datos desde las diferentes estrategias de espacios de vida, sin embargo el SISCO es el instrumento que recoge la información de las personas que asisten a las diferentes actividades realizadas con la población y su efectividad.</t>
  </si>
  <si>
    <t xml:space="preserve">A 2030 aumentar a 45% las canalizaciones efectivas a casos con pruebas rápidas positivas de VIH y sífilis en las personas que ejerce actividades sexuales pagadas </t>
  </si>
  <si>
    <t xml:space="preserve">Este producto hace referencia a trabajar con las PRASP, los riesgos que generan hacer cualquier tipo de transformación corporal en espacios que no estén aptos para ello, teniendo en cuenta el numero en aumento de personas que se hacen transformaciones corporales en garajes o con personas que no tienen la formación para tal fin, sin garantías frente a la salud. 
</t>
  </si>
  <si>
    <t xml:space="preserve">SD </t>
  </si>
  <si>
    <t>Secretaria Distrital de Salud</t>
  </si>
  <si>
    <t>FICHA TÉCNICA INDICADOR DE PRODUCTO 1.2.3</t>
  </si>
  <si>
    <t>determinantes</t>
  </si>
  <si>
    <t>referente salud sexual y reproductiva</t>
  </si>
  <si>
    <t>Jenny Gaitán</t>
  </si>
  <si>
    <t xml:space="preserve">Este producto hace referencia a los tamizajes en VIH y sífilis contemplados desde la circular 518 para acciones colectivas, teniendo en cuenta que las PRASP son considerados dentro de las poblaciones priorizadas por su alta incidencia para estos dos eventos. a realización de pruebas para  ITS teniendo en cuenta la actividad que realizan, es por ello que se encuentran contempladas dentro de la respuesta de acciones colectivas para el distrito y desde la cual se despliegan la mayoría de acciones para la población. la asesoría permite a las personas saber los conceptos básicos de  los eventos a los cuales se realizan las pruebas, así como su tratamiento y posteriores consecuencias del resultados, así como evaluar la pertinencia de la realización teniendo en cuenta las dinámicas personales , la  mayoría de tamizajes se realiza por pruebas rápidas o muestra de sangre, que por lo general son de respuesta inmediata permitiendo la eficacia de un diagnostico temprano y oportuno que al ser canalizado efectivamente permiten dar respuesta a una mayor adherencia a los tratamientos
Se valorará por lo menos 2 acciones de las contempladas en el producto, teniendo en cuenta que no todas deberán ser canalizadas. Se sumaran todas las acciones, independientemente si la misma persona recibió las tres. </t>
  </si>
  <si>
    <t>Una de las necesidades sentidas de la población es la realización de pruebas para  ITS teniendo en cuenta la actividad que realizan, es por ello que se encuentran contempladas dentro de la respuesta de acciones colectivas para el distrito y desde la cual se despliegan la mayoría de acciones para la población</t>
  </si>
  <si>
    <t>FICHA TÉCNICA INDICADOR DE PRODUCTO 1.2.4</t>
  </si>
  <si>
    <t>Esta información se recolectará del SISCO y otras sistemas de datos que este emplee por la administración para la recolección de los datos. El sistema SISCO es  el sistema que se  esta empleando a nivel nacional para la recolección de los datos de realización de las pruebas para VIH y acciones del PIC desde el proyecto del Fondo Mundial para VIH.</t>
  </si>
  <si>
    <t>La metodología dependerá de los instrumentos que se planteen para la recolección de datos desde las diferentes estrategias de espacios de vida, sin embargo el SISCO es el instrumento que recoge la información de las personas que asisten a las diferentes actividades  realizadas con la población y su efectividad.</t>
  </si>
  <si>
    <t>5,350,000</t>
  </si>
  <si>
    <t>SISCO</t>
  </si>
  <si>
    <t>3.7. De aquí a 2030, garantizar el acceso universal a los servicios de salud sexual y reproductiva, incluidos los de planificación familiar, información y educación, y la integración de la salud reproductiva en las estrategias y los programas nacionales</t>
  </si>
  <si>
    <t>Distribución gratuita de preservativos  para la población que realiza actividades sexuales pagadas y vinculados a ellas, en el marco de las actividadades ludicas como talleres, charlas o jornadas de IEC asi como en recorridos de calle; se contempla tambien la  instalación de dispensadores en sitios de afluencia de público,enmarcados en los Acuerdos Distrital 143 de 2005 y el Acuerdo 590 de 2015 que reglamenta lo anterior, con el objetivo de prevenir infecciones de transmisión sexual, embarazos no deseados y mejorar el disfrute responsable de la sexualidad. teniendo en cuenta el programa distrital de entrega de condones.</t>
  </si>
  <si>
    <t xml:space="preserve">Se plantea la entrega de preservativos a las personas que realizan actividades sexuales pagadas y vinculados a estas, en los espacios de actividades lúdicas, talleres y recorridos de calle que se lleven a cabo en las zonas y lugares donde donde se ejerce la labor. </t>
  </si>
  <si>
    <t>Numero de preservativos entregados en zonas y lugares  donde se realizan actividades sexuales pagadas</t>
  </si>
  <si>
    <t>FICHA TÉCNICA INDICADOR DE PRODUCTO 1.2.5</t>
  </si>
  <si>
    <t>LTHERRERA@SALUDCAPITAL.GOV.CO</t>
  </si>
  <si>
    <t xml:space="preserve">Dirección de Aseguramiento y Garantía de Derecho a la Salud </t>
  </si>
  <si>
    <t xml:space="preserve">Secretaría Distrital de Salud </t>
  </si>
  <si>
    <t xml:space="preserve">Subdirectora de Administración de Aseguramiento </t>
  </si>
  <si>
    <t xml:space="preserve">Lida Teresita Herrera Salazar </t>
  </si>
  <si>
    <t xml:space="preserve">30 días </t>
  </si>
  <si>
    <t>Listados de participantes de jornadas de orientación al Sistema General de Seguridad Social, administrados por la Dirección de Aseguramiento</t>
  </si>
  <si>
    <t xml:space="preserve">Se realiza revisión del total de las jornadas realizadas a partir de la identificación de las personas que solicitaron la orientación y verifica con el listado de asesoría cuántas efectivamente recibieron orientación en el Sistema General de Seguridad Social de Salud. </t>
  </si>
  <si>
    <t>Jornadas</t>
  </si>
  <si>
    <t>Diferencial/Género</t>
  </si>
  <si>
    <t>3.8. Lograr la cobertura sanitaria universal, incluida la protección contra los riesgos financieros, el acceso a servicios de salud esenciales de calidad y el acceso a medicamentos y vacunas inocuos, eficaces, asequibles y de calidad para todos</t>
  </si>
  <si>
    <t xml:space="preserve">A 2030 aumentar a 45% las canalizaciones efectivas a casos con pruebas rápidas positivas de VIH y sífilis en las personas que ejerce actividades sexuales pagas </t>
  </si>
  <si>
    <t xml:space="preserve">Las jornadas deberán ser programadas en coordinación y con liderazgo de la Secretaría de la Mujer , quienes deberán enviar cada semestre a  la Secretaría Distrital de Salud  un listado del censo de mujeres , con el objeto de verificar la población que se encuentra sin afiliación. Este censo debe ser en archivo Excel el cual contenga las siguientes columnas: tipo de documento (RC, TI, CC, CE, PEP) , número de documento (sin puntos, comas ni espacios) , primer apellido , segundo apellido, primer nombre, segundo nombre y fecha de nacimiento (DD/MM/AAAA) . Este listado censal será cruzado con la base de datos BDUA ADRESS , identificando a las mujeres sin afiliación; las cuales deberán ser convocadas por Secretaría Distrital de la Mujer para las jornadas. </t>
  </si>
  <si>
    <t>Medir el porcentaje de PRASP orientadas y asesoradas frente al acceso al sistema general de salud, en temas como afiliación, traslado, portabilidad y movilidad.</t>
  </si>
  <si>
    <t>FICHA TÉCNICA INDICADOR DE PRODUCTO 1.2.6</t>
  </si>
  <si>
    <t>Catalina Campos Romero</t>
  </si>
  <si>
    <t xml:space="preserve">Dirección de Enfoque Diferencial </t>
  </si>
  <si>
    <t>Secretaria de la Mujer</t>
  </si>
  <si>
    <t>Yenny Guzmán</t>
  </si>
  <si>
    <t>30 días</t>
  </si>
  <si>
    <t xml:space="preserve">Reportes de asistencia a las actividades e  información recolectada a tráves de grupos focales. </t>
  </si>
  <si>
    <t xml:space="preserve">Se tomará la información de los reportes de las escuelas de educación emocional implementadas para la salud mental, sexual y reproductiva de las PRAS  que fueron implementadas y se procede a calcular utiizando la fórmula del indicador de producto
</t>
  </si>
  <si>
    <t>Local</t>
  </si>
  <si>
    <t>Localidad</t>
  </si>
  <si>
    <t xml:space="preserve">Escuelas </t>
  </si>
  <si>
    <t>Género, Diferencial, Derechos Humanos, Territorial</t>
  </si>
  <si>
    <t>1.2.Aumento de la promoción de la salud integral para las mujeres que realizan actividades sexuales pagadas</t>
  </si>
  <si>
    <t>las Escuelas de Educación Emocional son un espacio a través del cual se llevan a cabo procesos que dan respuesta al objetivo planteado en el marco de la Política Pública de ASP,  ya que se realizan acciones que contribuyen al cuidado en salud mental y promoción de bienestar integral a través de la articulación de la Estrategia Casa de Todas y la Estrategia de Capacidades Psicoemocionales por medio estas Escuelas,  como se justifica a continuación:
1.	Desde la Estrategia Casa de Todas se realizan atenciones psicosociales (valoración, asesoría y seguimiento) a mujeres que realizan actividades sexuales pagadas y sus familias, mediante un equipo de profesionales psicosociales con la formación y experticia para ello. Es así como hay atenciones encaminadas a la contención en crisis, el acompañamiento en la toma de decisiones, la promoción del autocuidado, el fortalecimiento de las redes de apoyo, entre otras. 
2.	Las Escuelas de Educación Emocional dirigidas a las mujeres que realizan actividades sexuales pagadas, permiten un proceso emocional de largo alcance donde además de la escucha activa brindada a las ciudadanas, se dan herramientas para promover una salud mental, sexual y reproductiva de forma integral mediante diferentes metodologías que permiten fortalecer competencias y herramientas para el autocuidado. 
Lo anterior, teniendo en cuenta que existen diversidad de factores que pueden influir en la salud mental de las personas, entre estos, la exposición a situaciones estresantes, perturbadoras, o momentos que generen tensión o sufrimiento constante a nivel emocional, ya que si bien en el desarrollo normal del ser humano existen eventos esperados que pueden alterar los estados emocionales, la presencia de cambios sociales rápidos, condiciones de trabajo estresantes, discriminación y los mandatos de género, exclusión social, modos de vida poco saludables, riesgos de violencia, mala salud física y las violaciones de los derechos humanos (OMS) se convierten en factores de riesgo que afectan la salud mental. 
Por tal motivo, estos espacios contribuyen al bienestar emocional de las mujeres incluyendo miradas y abordajes diferentes frente a la promoción de la salud mental, el autocuidado emocional y el fortalecimiento de capacidades y habilidades socioemocionales, así como la promoción y el ejercicio de sus derechos, incluidos los derechos sexuales y derechos reproductivos y la prevención de las violencias basadas en género.
La estrategia de capacidades psicoemocionales cuenta con el desarrollo metodológico para la puesta en marcha de las escuelas de educación emocional, con una duración de 24 horas de formación presencial, a través de propuestas metodológicas diferenciales que privilegian la construcción conjunta de conocimientos y el acercamiento de las mujeres al arte, la narrativa, la escucha, entre otras, permitiendo a las mujeres genuinamente fortalecer redes de apoyo y conocimientos y habilidades emocionales como estrategias para la promoción de la salud mental y la prevención de las violencias basadas en género. Una vez se finalice el proceso formativo, se realizará la constancia de participación correspondiente.</t>
  </si>
  <si>
    <t xml:space="preserve"> El indicador tiene como objetivo medir el número de escuelas de educación emocional para la salud mental, sexual y reproductiva de las  PRASP en las zonas de concentración de estas actividades implementadas. Se espera que este indicador tenga un comportamiento en suma, para alcanzar la meta final de 24 escuelas implementadas</t>
  </si>
  <si>
    <t>FICHA TÉCNICA INDICADOR DE PRODUCTO 1.2.7</t>
  </si>
  <si>
    <t>Secretaria de Educación</t>
  </si>
  <si>
    <t>Jefe</t>
  </si>
  <si>
    <t>Juan Sebastian Contreras</t>
  </si>
  <si>
    <t>vtorresm@educacionbogota.gov.co</t>
  </si>
  <si>
    <t>15 primeros dias siguientes a la finalizacion del trimestre</t>
  </si>
  <si>
    <t>1 semana</t>
  </si>
  <si>
    <t xml:space="preserve">Asistencias e información que se genere en el marco de la implementación de las acciones conducentes desde la Estrategia Educativa Flexible qpara personas en actividades sexuales pagadas. </t>
  </si>
  <si>
    <t>Se contablizaran las actividades planeadas y desarrolladas en el marco de las Estrategias Educativas Flexibles para personas que realizan actividades sexuales pagadas,</t>
  </si>
  <si>
    <t xml:space="preserve">Siguiendo los lineamientos de la Educación Inclusiva, se da continuidad al desarrollo de  actividades virtuales y presenciales con las personas , vinculadas a las Estrategias Educativas Flexibles para fortalecer la transversalización del enfoque de género y diferencial, que realizan actividades sexuales pagadas Para lograrlo, se continua  realizando actividades articuladas con el equipo técnico de género y diversidad sexual de la Dirección de Inclusión e Integración de Poblaciones de la SED en la búsqueda de seguir avanzando en el cierre de brechas, violencias y discriminación para lograr una educación No Sexista. Las actividades incluyen jornadas de sensibilización, capacitación, conmemoración de fechas emblemáticas, piezas comunicativas, desarrollo de webinar, encuentros, entre otras estrategias didácticas y comunicativas. </t>
  </si>
  <si>
    <t>% de actividades</t>
  </si>
  <si>
    <t>Secretaria de Educación del Distrito</t>
  </si>
  <si>
    <t>FICHA TÉCNICA INDICADOR DE PRODUCTO 1.3.1</t>
  </si>
  <si>
    <t>Información documental que se eleabore en el marco de la contrucción e implementación de las herramientas pedagógicas en la puesta en marcha de las Estrategias Educativas Flexibles para personas en actividades exuales pagadas</t>
  </si>
  <si>
    <t>Se contabilizaran el número de herramientas pedagógicas planeadas y desarrolladas en el marco de las Estrategias Educativas Flexibles para personas que realizan actividades sexuales pagadas,</t>
  </si>
  <si>
    <t>Herramientas pedagógicas</t>
  </si>
  <si>
    <t xml:space="preserve">De acuerdo con los lineamientos de la Educación Inclusiva, se da continuidad a la elaboración de herramientas pedagógicas que permiten fortalecer los procesos de formación a partir del enfoque diferencial y de género para las personas que realizan actividades sexuales pagadas, en el marco de las Estrategias Educativas Flexibles. Se entiende por Herramientas pedagógicas, estrategias de aprendizaje que buscan de forma intencional, fortalecer, mejorar, potenciar y proponer ejercicios de formación que acudan a distintas técnicas y didácticas. Para el caso especifico de las estrategias educativas flexibles para personas que realizan actividades sexuales pagadas, el diseño de material pedagógico, debe lograr transversalizar el enfoque de género, de identidades de género y diferencial, por lo tanto, las herramientas, deben integrar las realidades del contexto social y cultural de las personas, así como ser coherentes con sus intereses. Se espera que con el desarrollo de estas estrategias, se fortalezcan los procesos de empoderamiento individual y colectivo. El diseño y desarrollo de las estrategias se articula con lo previsto en el plan de acción del Plan Educativo de la Igualdad de Género – PETIG del sector educativo, el cual busca lograr entornos educativos libres de sexismo, violencias y discriminaciones, promoviendo de esa manera ciudadanías criticas que valoran y reconocen en la diversidad humana, social y cultural, escenarios de apropiación y vivencia de sus derechos. s. </t>
  </si>
  <si>
    <t xml:space="preserve"> El indicador tiene como objetivo medir el número de herramientas pedagógicas para personas en actividades sexuales pagadas en el marco de las Estrategias de Educación Felexibles. Se espera que este indicador tenga un comportamiento en suma, para alcanzar la meta final de 50 herramientas pedagógicas  implementadas. Las herramientas incluyen programas de radio, webinar, talleres, conversatorios, sesiones de sensibilizacion, guias, entre otros. </t>
  </si>
  <si>
    <t>FICHA TÉCNICA INDICADOR DE PRODUCTO 1.3.2</t>
  </si>
  <si>
    <t>Se toma como base para calcular el número de mujeres que pueden presentar las pruebas Saber 11, el promedio de mujeres graduadas desde la Estrategia de Casa de Todas para un total de 18 mujeres por año que pueden presentarse a las pruebas. Sin embargo, a pesar de los procesos de convocatoria que se realizan a nivel de la entidad, se entiende que las mujeres voluntariaramente dedicen participar o no del proceso, y por lo tanto, esta sujeto a la demanda de las mismas mujeres.</t>
  </si>
  <si>
    <t>Catalina Campos</t>
  </si>
  <si>
    <t xml:space="preserve">yguzman@sdmujer.gov.co </t>
  </si>
  <si>
    <t>Informes del contrato interadministrativo con el ICFES
Registro oficial en la plataforma dispuesta por el ICFES para la inscripción a las pruebas. 
Informes de ejecución presupuestal y de la Estrategia de Educación Flexible</t>
  </si>
  <si>
    <t xml:space="preserve">Se obtendrán a partir del registro oficial del ICFES o inscripción en las Pruebas de Estado (ICFES) reportado anualmente por la Dirección de Enfoque Diferencial desde la Estrategia de Educación Flexible. </t>
  </si>
  <si>
    <t>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</si>
  <si>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 xml:space="preserve">La Secretaría Distrital de la Mujer patrocinara y beneficiara a mujeres mujeres que realizan actividades sexuales pagadas graduadas o inscritas en estrategias de Educación Flexible en Casa de Todas, con la financiación del costo de las pruebas de Estado (ICFES) de la educación media con el fin de eliminar la barrera de acceso (de tipo economico) que significa asumir el costo de las pruebas de Estado de manera particular y que por las multiples vulneraciones economicas y sociales de las mujeres que realizan las ASP, se convierte en una barrera de acceso a la educación superior, luego de haber terminado su ciclo educativo escolar de bachillerato. 
Dentro de esta producto en específico, una de las acciones afirmativas de la Estrategia de Educación Flexible de la Dirección de Enfoque Diferencial de la SDMujer, tiene como finalidad el apoyo y la vinculación de las mujeres en sus diferencias y diversidad con Educación Superior. En consecuencia, el apoyo es brindado a las mujeres graduadas o inscritas en las estrategias de Educación Flexible, en este caso de Casa de Todas, y en general de mujeres diversas que no han podido acceder al nivel educativo superior por escacez de recursos económicos y otros factores sociales y culturales. Estos factores se convierten en barreras de acceso para acceder al nivel educativo superior. Por lo cual, la presentación de las pruebas de Estado (ICFES) de la educación media y la obtención de un buen resultado, es un requisito y una oportunidad fundamental para inscribirse y acceder a las Universidades o instituciones de Educación Superior, en ocasiones logrando becas, descuentos y demás beneficios, así como ser un requisito fundamental para acceder a cualquier programa desde el nivel tecnológico, por ejemplo con para acceder al SENA. Adicionalmente, con el apoyo de las pruebas Presaber (pruebas de simulación de las pruebas Saber 11) se pretende generar un espacio de preparación y confianza de las mujeres hacia la prueba Saber 11°, ya que muchas de ellas nunca han presentado la prueba, quieren repetirla para mejorar su puntaje, y/o se encuentran dentro de las estrategias de Educación Flexible en grados 9° y 10° y desean prepararse para la prueba de estado de la educación media. 
Específicamente sobre las pruebas de estado, se concibe como un aspecto de suma importancia el acompañamiento y seguimiento a las mujeres desde la convocatoria, registro e inscripción a  las pruebas para garantizar los ajustes que deben hacerse por el ICFES al momento de realizar la prueba, por ejemplo para brindar atención oportuna a mujeres transgénero, mujeres de grupos étnicos, mujeres con discapacidad y demás que realicen las ASP, para reducir factores de discriminación asociados a estos grupos poblacionales. 
Finalmente, desde un ejercicio de seguimiento, monitoreo y generación de conocimiento, se solicita al ICFES la provisión de talleres de sensibilización y socialización de la estructura de la prueba, además de la entrega de resultados de los puntajes de las mujeres de acuerdo con los grupos poblaciones con enfoque diferencial, que pueda dar cuenta de:
1. Los puntajes individuales alcanzados por las mujeres en ASP.
2. Los puntajes agregados por grupos poblacionales diferenciales. 
3. Los puntajes agregados en total por las mujeres apoyadas desde la SDMujer. 
4. Las áreas del conocimiento en las que se requieren refuerzos y apoyos, de acuerdo con los resultados de las pruebas. 
5. Los resultados de los talleres de acercamiento y sensibilización frente a las expectativas de las mujeres frente a la prueba. 
6. La utilidad de la presentación de las pruebas de Estado para el acceso a Educación Superior y oportunidades que se pueden tener frente a la obtención de un buen puntaje en la misma. 
La obtención de estos resultados serán fundamentales para hacer un seguimiento y una evaluación año a año a los puntajes alcanzados en las pruebas de estado por parte de las mujeres en ASP, con el fin de realizar lineas de base, investigación sobre la calidad de la educación media y ejercicios de comparación entre cohortes para ampliar a nivel de la entidad el conocimiento sobre incidencia educativa de las estrategias de educación flexible, las áreas del conocimiento que requieren refuerzos para las mujeres en ASP, su desempeño escolar, y finalmente un posterior de seguimiento a los puntajes obtenidos en las pruebas en relación con el acceso a Educación Superior. </t>
  </si>
  <si>
    <t>El indicador mide el número de mujeres que realizan actividades sexuales pagadas graduadas o inscritas en estrategias de Educación Flexible en Casa de Todas beneficiarias de las Pruebas de Estado (ICFES). De acuerdo a los registros de graduación semestral de las estrategias de Educación Flexible se estima que aproximadamente entre 15 y 20 mujeres culminan su ciclo escolar de bachillerato, por lo cual se toma un promedio de 18 mujeres en ASP que anualmente podrian presentarse a las pruebas Saber 11. Se espera que anualmente estás mujeres incluyendo a mujeres previamente graduadas de las estrategias de educación flexible o actualmente inscritas en estas estrategias puedan ser beneficiarias del contrato interadministrativo establecido con el ICFES (a renovar anualmente) para beneficiar a las mujeres con la presentación de las pruebas del estado de la educación media (Pre saber, Saber 11 o Validación).</t>
  </si>
  <si>
    <t>Número de  personas que realizan actividades sexuales pagadas graduadas o inscritas en estrategias de Educación Flexible en Casa de Todas patrocinadas para las Pruebas de Estado (ICFES)</t>
  </si>
  <si>
    <t>FICHA TÉCNICA INDICADOR DE PRODUCTO 1.3.3</t>
  </si>
  <si>
    <t>Acciones reportadas por el equipo profesional del area jurídica de la estrategia Casa de Todas.</t>
  </si>
  <si>
    <t xml:space="preserve">Se realiza la suma de las atenciones brindadas utilizando los reportes o registro de asistencia y remisión de  personas que realizan actividades sexuales pagadas a las atenciones juridicas desde Casa de Todas. </t>
  </si>
  <si>
    <t>SIMISIONAL</t>
  </si>
  <si>
    <t>1351 atenciones</t>
  </si>
  <si>
    <t xml:space="preserve"> Atenciones jurídicas</t>
  </si>
  <si>
    <t xml:space="preserve"> Reducir significativamente todas las formas de violencia y las correspondientes tasas de mortalidad en todo el mundo</t>
  </si>
  <si>
    <t xml:space="preserve">El producto consiste en la atención juridica como respuesta a casos remitidos a las profesionales juridicas de Casa de Todas, para garantizar la integridad en los derechos humanos de las PRASP, acceso a servicios sociales y atención frente a violencias. </t>
  </si>
  <si>
    <t>Este indicador se mide a través de la suma del númerode  atenciones y asesorias juridicas brindadas a las PRASP por medio de su remisión a las profesionales juridicas de Casa de Todas. Se realizará la sumatoria de estas atenciones brindadas con una anualización tipo suma,  con el fin de alcanzar la meta establecida para el final de la ejecución del producto</t>
  </si>
  <si>
    <t xml:space="preserve">FICHA TÉCNICA INDICADOR DE PRODUCTO 1.4.1 </t>
  </si>
  <si>
    <t>Acciones reportadas por el equipo profesional de la estrategia Casa de Todas.</t>
  </si>
  <si>
    <t xml:space="preserve">La sumatoria se realiza utilizando los datos del reporte anual con el registro de las atenciones brindadas a PRASP en servicios de intervención social desde Casa de Todas. </t>
  </si>
  <si>
    <t xml:space="preserve">Atenciones intervención social </t>
  </si>
  <si>
    <t xml:space="preserve">El producto consiste en la prestación de servicios de intervención social que le permitan a las PRASP contar con las herramientas ofrecidas a través de la atención en servicios de intervención social para la generación y fortalecimiento de redes de soporte personal, familiar e institucional. </t>
  </si>
  <si>
    <t>Este indicador se mide a través de la suma del número de atenciones de servicios de intervención social para personas que realizan actividades sexuales pagadas y a sus familias realizadas. Se realizará la sumatoria de estas atenciones brindadas con una anualización tipo suma,  con el fin de alcanzar la meta establecida para el final de la ejecución del producto</t>
  </si>
  <si>
    <t>FICHA TÉCNICA INDICADOR DE PRODUCTO 1.4.2</t>
  </si>
  <si>
    <t>No hay línea base ya que el indicador es nuevo para las mediciones de la Gerencia de Escuela del IDPAC</t>
  </si>
  <si>
    <t>Alvaro Enrique Romero Garcia</t>
  </si>
  <si>
    <t>amejia@participacionbogota.gov.co; marmenta@participacionbogota.gov.co</t>
  </si>
  <si>
    <t>Escuela de Participación</t>
  </si>
  <si>
    <t>Gerenta Escuela de Participación</t>
  </si>
  <si>
    <t>Adriana Mejía Ramírez</t>
  </si>
  <si>
    <t>Registros de estudiantes en la Base de Datos de la Plataforma de la Gerencia Escuela de Participación</t>
  </si>
  <si>
    <t>Para la medición del indicador se toma como referencia el número de procesos de formación ofrecidos a personas que realizan actividades sexuales pagadas, y el número de personas activas en las diferentes modalidades de formación. Se recolecta la información de personas que realizan actividades sexuales pagadas inscritas y formadas en cada uno de los cursos ofertados por la Escuela consignada en la Plataforma Virtual y registros administrativos de las otras modalidades de formación.</t>
  </si>
  <si>
    <t>Procesos de formación</t>
  </si>
  <si>
    <t xml:space="preserve">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</si>
  <si>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El producto consiste en formar a personas que realizan actividades sexuales pagadas en participación, incidencia política y control social, con enfoque poblacional-diferencial. Dicha formación se realiza a través de la implementación de la Escuela de Formación ciudadana Distrital, mediante las diferentes modalidades ofrecidas (virtual, presencial, virtual asistida, y análoga).</t>
  </si>
  <si>
    <t>El indicador busca mantener la oferta de 3 cursos o procesos de formación en participación ciudadana anuales, dirigidos a personas que realizan actividades sexuales pagadas en Bogotá.</t>
  </si>
  <si>
    <t>Gobierno abierto</t>
  </si>
  <si>
    <t>Propósito 05 Construir Bogotá Región con gobierno abierto, transparente y ciudadanía consciente</t>
  </si>
  <si>
    <t>Implementar la Escuela de Formación ciudadana Distrital</t>
  </si>
  <si>
    <t>Número de procesos de formación en participación ciudadana para personas que realizan actividades sexuales pagadas y vinculados a la Actividades Sexuales Pagadas</t>
  </si>
  <si>
    <t>FICHA TÉCNICA INDICADOR DE PRODUCTO 1.4.3</t>
  </si>
  <si>
    <t>No hay línea base, porque el trabajo de identificación y fortalecimiento de organizaciones o iniciativas de asociatividad de personas que realizan actividades sexuales pagadas es nuevo en el IDPAC</t>
  </si>
  <si>
    <t>Contratista</t>
  </si>
  <si>
    <t>Plataforma de la participación - IDPAC y registros administrativos de la implementación de la estratégia de fortalecimiento</t>
  </si>
  <si>
    <t>Se realiza la medición una vez finalice la vigencia anual y por ende se tenga el número de iniciativas fortalecidas.</t>
  </si>
  <si>
    <t>organizaciones o iniciativas de Asociatividad</t>
  </si>
  <si>
    <t>Sumatoria de organizaciones o iniciativas de asociatividad de las personas que realizan actividades sexuales pagadas, que reciben servicios de acompañamiento y asistencia técnica en participación ciudadana y liderazgos para la asociatividad y el control social.</t>
  </si>
  <si>
    <t>Género/Diferencial/Derechos Humanos</t>
  </si>
  <si>
    <t>Los servicios de acompañamiento y asistencia técnica en participación ciudadana y liderazgos se desarrolla en el marco de la implementación del modelo de fortalecimiento de las organizaciones sociales del IDPAC. Con este, las organizaciones de personas que realizan actividades sexuales pagadas podrán fortalecer sus capacidades organizativas para la consecución de sus derechos a través de la participación ciudadana</t>
  </si>
  <si>
    <t>Este indicador permite medir el número de organizaciones o iniciativas de asociatividad de personas que realizan actividades sexuales pagadas que reciben servicios de acompañamiento y asistencia técnica en participación ciudadana y liderazgos para la asociatividad y el control social. Se realizará la sumatoria de estas iniciativas de asociatividad con una anualización tipo suma, con el fin de alcanzar la meta establecida para el final de la ejecución del producto</t>
  </si>
  <si>
    <t>454-Número de organizaciones sociales fortalecidas</t>
  </si>
  <si>
    <t>N/R</t>
  </si>
  <si>
    <t xml:space="preserve">FICHA TÉCNICA INDICADOR DE PRODUCTO 1.4.4. </t>
  </si>
  <si>
    <t>Directora Dirección de Análisis y Diseño Estratégico</t>
  </si>
  <si>
    <t>Ivette Catalina Martínez</t>
  </si>
  <si>
    <t>dolarte@sdis.gov.co</t>
  </si>
  <si>
    <t>Subdirección para Asuntos LGBTI</t>
  </si>
  <si>
    <t>Secretaria Distrital de Integración Social</t>
  </si>
  <si>
    <t>Director(a) Subdirección para Asuntos LGBTI</t>
  </si>
  <si>
    <t>Deysi Johana Olarte Navarro</t>
  </si>
  <si>
    <t>Informes de gestión Subdirección para Asuntos LGBTI</t>
  </si>
  <si>
    <t>Se realiza la sumatoria de las personas atendidas en el servicio de atención integral que realizan actividades sexuales pagadas pertenecientes a los secrores LGBTI para establecer la proporción con el número de personas de esta población que solicitaron atención.</t>
  </si>
  <si>
    <t>(Número personas atendidas que realizan ASP pertenecientes a los sectores LGBTI, sus familias y redes de apoyo vinculados a los servicios sociales de la Subdirección para Asuntos LGBT/ Número de personas que realizan ASP pertenecientes a los sectores LGBTI, y sus familias y redes de apoyo que solicitan atención en los servicios sociales de la Subdirección para Asuntos LGBT.)*100</t>
  </si>
  <si>
    <t>Servicios sociales para PRASP, sus familias y redes de apoyo pertenecientes a los sectores sociales LGBTI, estos Servicios sociales constan de Atención Psicosocial, orientación sociojurídica, desarrollo de capacidades y apoyos multicolor para personas que ejercen ASP, sus familias y redes de apoyo, pertenecientes a los sectores sociales LGBTI.</t>
  </si>
  <si>
    <t>Este indicador mide la proporción entre el número de  personas atendidas que realizan ASP pertenecientes a los sectores LGBTI, familias y redes de apoyo, frente al número de personas de esta población que  solicitan atención. Se espera que tenga un comportamiento constante, con un cumplimiento del 100% brindando atención al total de personas que lo solicitan</t>
  </si>
  <si>
    <t xml:space="preserve">FICHA TÉCNICA INDICADOR DE PRODUCTO 1.4.5. </t>
  </si>
  <si>
    <t xml:space="preserve">La sumatoria se realiza utilizando los datos del reporte anual con el registro de las atenciones psicosociales brindadas a PRASP en servicios de intervención social desde Casa de Todas. </t>
  </si>
  <si>
    <t>Atenciones Psicosociales</t>
  </si>
  <si>
    <t xml:space="preserve">El producto consiste en las atenciones psicosociales (capacitaciones, talleres, asesorias, programas) para garantizar que las personas que realizan actividades sexuales pagadas y sus familias generen capacidades para su desarrollo personal y amplicación de la salud mental y la de sus familias. </t>
  </si>
  <si>
    <t>Este indicador se mide a través de la suma  de atenciones psicosociales recibidas por personas que realizan actividades sexuales pagadas y sus familias orientadas al desarrollo personal y ampliación de su salud mental.  Se realizará la sumatoria de estas atenciones brindadas con una anualización tipo suma,  con el fin de alcanzar la meta establecida para el final de la ejecución del producto en la vigencia 2029</t>
  </si>
  <si>
    <t xml:space="preserve">FICHA TÉCNICA INDICADOR DE PRODUCTO 1.4.6 </t>
  </si>
  <si>
    <t>Instituto Distrital de Recreación y Deporte IDRD</t>
  </si>
  <si>
    <t xml:space="preserve">José Joaquín Sáenz Moreno </t>
  </si>
  <si>
    <t>Bases de datos entregadas por proceso de formación</t>
  </si>
  <si>
    <t xml:space="preserve">Este indicador se mide cada vez que finalice una actividades de Recreación y de Actividad Física realizadas en las zonas de concentración  de los establecimientos de contacto y servicio para las actividades sexuales pagadas, a traves de la sumatoria de las mismas. </t>
  </si>
  <si>
    <t>Actividades</t>
  </si>
  <si>
    <t>Sumatoria de actividades de Recreación y de Actividad Física realizadas en las zonas de concentración de los establecimientos de contacto y servicio para las actividades sexuales pagadas.</t>
  </si>
  <si>
    <t>Género/Diferencial/Derechos Humanos/Territorial</t>
  </si>
  <si>
    <t>Desarrollo personal cerca a los establecimientos de contacto y servicio de ASP</t>
  </si>
  <si>
    <t>Este indicador permite medir el número de actividades de Recreación y de Actividad Física realizadas en las zonas de concentración  de los establecimientos de contacto y servicio para las actividades sexuales pagadas. Se realizará la sumatoria de estas actividades de recreación y de actitivdad fisica con una anualización tipo suma, con el fin de alcanzar la meta establecida para el final de la ejecución del producto</t>
  </si>
  <si>
    <t>FICHA TÉCNICA INDICADOR DE PRODUCTO 1.4.7.</t>
  </si>
  <si>
    <t xml:space="preserve">Jefe Oficina Asesora de Planeación </t>
  </si>
  <si>
    <t>Sonia Córdoba Alvarado</t>
  </si>
  <si>
    <t>alejandro.franco@scrd.gov.co</t>
  </si>
  <si>
    <t>Director de Asuntos Locales y Participación</t>
  </si>
  <si>
    <t>Alejandro Franco</t>
  </si>
  <si>
    <t>Bases de datos entregadas por apoyo</t>
  </si>
  <si>
    <t>Se realiza la medición una vez se cuente con apoyo a las iniciativas culturales que realizan las personas que realizan actividades sexuales pagadas.</t>
  </si>
  <si>
    <t>Apoyos</t>
  </si>
  <si>
    <t>Se apoyarán iniciativas culturales de personas que realizan actividades sexuales pagadas. Apoyadas por la Secretaría Distrital de Cultura, Recreación y Deporte por medio del Programa Distrital de Estímulos, para el desarrollo cultural de las personas que realizan actividades sexuales pagadas en Bogotá.</t>
  </si>
  <si>
    <t>Este indicador permite medir el número de iniciativas culturales que realizan las personas que realizan actividades sexuales pagadas apoyadas Se realizará la sumatoria de las iniciativas artisticas y culturales apoyadas con una anualización tipo suma, con el fin de alcanzar la meta establecida para el final de la ejecución del producto</t>
  </si>
  <si>
    <t>Cultura Recreación y Deporte</t>
  </si>
  <si>
    <t>FICHA TÉCNICA INDICADOR DE PRODUCTO 1.4.8</t>
  </si>
  <si>
    <t>acorredorr@movilidadbogota.gov.co</t>
  </si>
  <si>
    <t>Empresa Metro de Bogotá</t>
  </si>
  <si>
    <t>Subgerente Gestión del Suelo</t>
  </si>
  <si>
    <t>Andrés Cuéllas Espinosa</t>
  </si>
  <si>
    <t>Bases de datos entregadas por socialización</t>
  </si>
  <si>
    <t xml:space="preserve">Se realiza la medición una vez finalice las socializaciones sobre el proyecto metro de Bogotá, a las personas que realizan actividades sexuales pagadas </t>
  </si>
  <si>
    <t>Socializaciones</t>
  </si>
  <si>
    <t>Industria,innovacióneinfraestructura</t>
  </si>
  <si>
    <t>Se realizarán socializaciones sobre el proyecto metro de Bogotá, a las personas que realizan actividades sexuales pagadas, para avanzar en lo respetivo al proyecto de construcción de ciudad y medios de transporte masivo con enfoque de género y diferencial.</t>
  </si>
  <si>
    <t>Este indicador mide las socializaciones sobre el proyecto metro de Bogotá, a las personas que realizan actividades sexuales pagadas. Se realizará la sumatoria de estas actividades de socialización con una anualización tipo suma, con el fin de alcanzar la meta establecida para el final de la ejecución del producto</t>
  </si>
  <si>
    <t>Número de acciones de socialización sobre el proyecto metro de Bogotá , a las personas que realizan actividades sexuales pagadas</t>
  </si>
  <si>
    <t>FICHA TÉCNICA INDICADOR DE PRODUCTO 1.4.9</t>
  </si>
  <si>
    <t xml:space="preserve">Acciones, servicios y atenciones mensualmente reportadas por el equipo profesional de la estrategia Casa de Todas y consolidados anualmente. </t>
  </si>
  <si>
    <t xml:space="preserve">La medición se realiza con la suma del número de acciones implementadas reportadas en el marco de la estrategia Casa de todas, para determinar la proporción con el número de acciones que se programaron para la vigencia </t>
  </si>
  <si>
    <t>1.4 Mejoramiento en el acceso de las mujeres que realizan actividades sexuales pagadas a servicios sociales, con enfoque de genero y diferencial</t>
  </si>
  <si>
    <t>El producto consiste en las acciones y servicios de atención a personas que realizan actividades sexuales pagadas  implementadas desde Casa de Todas, los cuales permiten garantizar el acceso a la oferta de servicios sociales disponible para esta población.</t>
  </si>
  <si>
    <t xml:space="preserve">El indicador mide la proporción entre el número de de acciones y servicios implementados  de la Estrategia de Casa de Todas y el número  de acciones y servicios programados  para la implementación de la estrategia, para poder medir el porcentaje de implementación  de la Estrategia de Casa de Todas. Se espera que anualmente se cumpla el 100% de actividades y servicios programados y se mantenga constante hasta el 2029. </t>
  </si>
  <si>
    <t>FICHA TÉCNICA INDICADOR DE PRODUCTO 1.4.10</t>
  </si>
  <si>
    <t>SDIS 3279797</t>
  </si>
  <si>
    <t xml:space="preserve">Secretaria Distrital de Integración Social </t>
  </si>
  <si>
    <t xml:space="preserve">Subdirector para la Adultez </t>
  </si>
  <si>
    <t xml:space="preserve">Daniel Andrés Mora </t>
  </si>
  <si>
    <t xml:space="preserve">(15) Quince días hábiles a la fecha de solicitud </t>
  </si>
  <si>
    <t>15 dias</t>
  </si>
  <si>
    <t>SIRBE</t>
  </si>
  <si>
    <t>Para el calculo del numerador en la formula del indicador: "Número de personas habitantes de calle atendidas mediante planes de atención individual  en la modalidad de centro de atención y desarrollo de capacidades para mujeres habitantes de calle de la Subdirección para la Adultez, que realizan actividades sexuales pagadas" se identificaran el número de personas que ejercen ASP que fueron atendidas mediante planes de atención individual en la modalidad; 
Para el calculo del denominador en la formula del indicador: "Número de personas habitantes de calle atendidas mediante planes de atención individual  en la modalidad de centro de atención y desarrollo de capacidades para mujeres habitantes de calle de la Subdirección para la Adultez, que realizan actividades sexuales pagadas que solicitan atención en la modalidad", se identificará el número de personas  que ejercen ASP que solicitan atención en la modalidad,la información se consultará por medio del Sistema Misional de Información- SIRBE.
El resultado obtenido de la división de las magnitudes del numerador y del denominador se multiplicará por 100 para calcular el porcentaje.
Desde la vigencia 2025 hasta la vigencia 2029, el costeo se calcula  a proyección toda vez que se debe ajustar de acuerdo a los recursos asignados por los siguientes planes de desarrollo a los futuros proyectos de inversión  de la subdirección para la adultez y a las variaciones de precios  del país medida por el IPC.</t>
  </si>
  <si>
    <t>Distrital-Local</t>
  </si>
  <si>
    <t>SIRBE- DIR POBLACIONAL -DADE</t>
  </si>
  <si>
    <t>2016-2020</t>
  </si>
  <si>
    <t xml:space="preserve">49 personas unicas atendidas en servicios sociales de la subdirección para la adultez que ejercen ASP </t>
  </si>
  <si>
    <t xml:space="preserve">Género, Diferencial, Derechos Humanos </t>
  </si>
  <si>
    <t>Implementar a nivel nacional sistemas y medidas apropiados de protección social para todos, incluidos niveles mínimos, y, de aquí a 2030, lograr una amplia cobertura de las personas pobres y vulnerables</t>
  </si>
  <si>
    <r>
      <t xml:space="preserve">El producto consiste en la implementación del servicio para la dignificación y resignificación del fenómeno de habitabilidad en calle, el cual cuenta con la modalidad centro de atención y desarrollo de capacidades para  mujeres habitantes de calle,  diseñada con el fin de vincular  a mujeres  de 29 años en adelante  que ejercen ASP habitantes de calle, de manera que se brinde una atención integral enfocada en la mitigación de riesgos y reducción de daños asociados a la vida en calle, la atención diferencial, de género y territorial. El producto consiste en la implementación del servicio para la dignificación y resignificación del fenómeno de habitabilidad en calle, el cual cuenta con la modalidad centro de atención y desarrollo de capacidades para  mujeres habitantes de calle,  diseñada con el fin de vincular  a mujeres en sus diversidades de 29 años en adelante  que ejercen ASP habitantes de calle, de manera que se brinde una atención integral enfocada en la mitigación de riesgos y reducción de daños asociados a la vida en calle, la atención diferencial, de género y territorial. 
Para la atención de estas mujeres en sus diversidades habitantes de calle, primero se realiza un proceso de identificación en cada una de las 19 localidades de Bogotá, este proceso se da a través de: 
</t>
    </r>
    <r>
      <rPr>
        <b/>
        <sz val="12"/>
        <rFont val="Arial Narrow"/>
        <family val="2"/>
      </rPr>
      <t>Recorridos territoriales:</t>
    </r>
    <r>
      <rPr>
        <sz val="12"/>
        <rFont val="Arial Narrow"/>
        <family val="2"/>
      </rPr>
      <t xml:space="preserve"> estos recorridos son realizados por un equipo de promotores, en donde se identifica la presencia de las ciudadanas habitantes de calle.  
Oferta Institucional: una vez el equipo de territorio identifique a las ciudadanas habitantes de calle, se realiza la oferta institucional que se acomode a las necesidades y expectativas de las mujeres habitantes de calle, esto siempre respetando la voluntariedad de querer ingresar a las unidades operativas de acuerdo a las orientaciones de las sentencias T 043 de 2015 y C 060 de 2006.   
</t>
    </r>
    <r>
      <rPr>
        <b/>
        <sz val="12"/>
        <rFont val="Arial Narrow"/>
        <family val="2"/>
      </rPr>
      <t>Traslado:</t>
    </r>
    <r>
      <rPr>
        <sz val="12"/>
        <rFont val="Arial Narrow"/>
        <family val="2"/>
      </rPr>
      <t xml:space="preserve"> si la ciudadana habitante de calle accede a la oferta, el equipo promotor realiza el traslado a la unidad operativa y le brinda un acompañamiento permanente hasta que se da el ingreso exitoso a la modalidad de atención, en este caso el Centro de Atención y Desarrollo de Capacidades para Mujeres Habitantes de Calle. 
</t>
    </r>
    <r>
      <rPr>
        <b/>
        <sz val="12"/>
        <rFont val="Arial Narrow"/>
        <family val="2"/>
      </rPr>
      <t>Atención</t>
    </r>
    <r>
      <rPr>
        <sz val="12"/>
        <rFont val="Arial Narrow"/>
        <family val="2"/>
      </rPr>
      <t xml:space="preserve">: dentro de cada unidad operativa el equipo de profesionales interdisciplinares, establece con la persona habitante de calle, cuáles son sus exceptivas e intereses para su vida y como identifica desde sus necesidades que modalidad puede aportar en la satisfacción de ellas, posterior a este ejercicio y en el desarrollo de atención profesional, el equipo interdisciplinario, establece el plan de atención individual, que se oriente a eso que desde el inicio manifestó la personas habitante de calle. 
Es así, como la atención de mujeres en sus diversidades habitantes de calle en el Centro de Atención y Desarrollo de Capacidades para Mujeres Habitantes de Calle, se evidencia como un proceso de identificación, referenciación y atención que inicia desde los territorios, en donde siempre se respeta las necesidades de las personas y su voluntariedad.  </t>
    </r>
  </si>
  <si>
    <t>Aspectos a considerar para el desarrollo del producto</t>
  </si>
  <si>
    <t>Indicador de atención a demanda  que mide la atención de las personas de 29 años en adelante habitantes de calle que ejercen ASP mediante planes de atención individual en la modalidad centro de atención y desarrollo de capacidades para  mujeres habitantes de calle de la subdirección para la adultez, en el marco de los enfoques de mitigación de riesgos y reducción de daños ocasionados por la vida en calle y de ampliación de capacidades.</t>
  </si>
  <si>
    <t>Movilidad Social Integral</t>
  </si>
  <si>
    <t>Hacer un nuevo contrato social con igualdad de oportunidades para la inclusión social, productiva y política</t>
  </si>
  <si>
    <t>FICHA TÉCNICA INDICADOR DE PRODUCTO 1.4.11</t>
  </si>
  <si>
    <t>3279797 Ext. 66000</t>
  </si>
  <si>
    <t>Subdirectora para la Vejez</t>
  </si>
  <si>
    <t>Ejercicios de caracterización propios de la Secretaría Distrital de Integración Social</t>
  </si>
  <si>
    <t>Será realizado un seguimiento y evaluación al Plan de Acción para los ejercicios de caracterización.</t>
  </si>
  <si>
    <t>20 localidades</t>
  </si>
  <si>
    <t>localidad</t>
  </si>
  <si>
    <t>Atención de las personas mayores que realizan ASP víctimas de violencia por parte de la Estrategia Socio Jurídica.</t>
  </si>
  <si>
    <t>Este indicador mide el número de atenciones socio jurídicas brindadas a personas que realizan actividades sexuales pagadas.</t>
  </si>
  <si>
    <t>Sistema Distrital de Cuidado</t>
  </si>
  <si>
    <t>Implementar una oferta institucional que propenda por el reconocimiento, garantía y restitución de los derechos de las personas que realizan actividades sexuales pagadas, fortaleciendo sus capacidades individuales y colectivas desde los enfoques de género y diferencial.</t>
  </si>
  <si>
    <t>FICHA TÉCNICA INDICADOR DE PRODUCTO 1.4.12</t>
  </si>
  <si>
    <t>Jefe de la Oficina Asesora de Planeación</t>
  </si>
  <si>
    <t xml:space="preserve">Sandra Catalina Campos </t>
  </si>
  <si>
    <t>Inclusión y atención de personas mayores que realizan ASP a procesos ocupacionales y de desarrollo humano a través de la atención integral de Centro Día.</t>
  </si>
  <si>
    <t>Número de personas mayores que realizan ASP atendidas en el servicio Centro Día.</t>
  </si>
  <si>
    <t>FICHA TÉCNICA INDICADOR DE PRODUCTO 1.4.13</t>
  </si>
  <si>
    <t>Dirección de Análisis y Diseño Estratégico</t>
  </si>
  <si>
    <t xml:space="preserve">Director </t>
  </si>
  <si>
    <t xml:space="preserve">Julian Torres Jiménez </t>
  </si>
  <si>
    <t>Subdirector para Asuntos LGBTI</t>
  </si>
  <si>
    <t>Reportes de información del SIRBE</t>
  </si>
  <si>
    <t>Beneficio de ajuste en documento de indentidad (cedulaciones) conforme a su construcción identitaria a personas Trans de los sectores LGBTI que realizan actividades sexuales pagadas
La Dirección de Diversidad Sexual de la SDP asume la corresponsabilidad de este producto realizando una estrategia de comunicación orientada a promover el cambio de nombre y/o sexo en los documentos de identidad de las personas trans en ejercicio de ASP y en general en la promoción del derecho al nombre y a la identidad en el marco de la estrategia de cambio de cultural de la PPLGBTI</t>
  </si>
  <si>
    <t>Secretaria de Planeación</t>
  </si>
  <si>
    <t>Ficha técnica Producto 1.4.14</t>
  </si>
  <si>
    <t xml:space="preserve">(Número personas que realizan ASP pertenecientes a los sectores LGBTI beneficiadas con Bonos/Número de personas que realizan ASP pertenecientes a los sectores LGBTI que soliciten el servicio de Bono)*100 </t>
  </si>
  <si>
    <t>Beneficio de bonos por unica vez a personas LGBTI que realizan actividades sexuales pagadas</t>
  </si>
  <si>
    <t>Este indicador mide la proporción entre el número de personas que realizan ASP pertenecientes a los sectores LGBTI beneficiadas con Bonos y el número de personas de esta población que solicitan bonos y cumplen con los requisitos. Es un indicador con tipo de anualización constante donde se espera una meta anual del 100% dado que iene una dínámica a demanda.</t>
  </si>
  <si>
    <t>FICHA TÉCNICA INDICADOR DE PRODUCTO 1.4.15</t>
  </si>
  <si>
    <t xml:space="preserve">
Toda la información consignada en esta ficha técnica será sujeta de revisión de acuerdo a los resultados obtenidos en los levantamientos iniciales que se ejecuten en 2016. Como producto de tales levantamientos iniciales se obtendrá antes del 31 de diciembre de 2016 una estrategia para la implementación de la metodología en todo el país de acuerdo a los tiempos y costos que se identifiquen en tales ejercicios iniciales. 
Las metodologías para el levantamiento de la información catastral con enfoque multipropósito corresponderán a las elaboradas por el Instituto Geográfico Agustín Codazzi como autoridad catastral a nivel nacional, en concordancia con los  lineamientos de política que están siendo definidos en el documento Conpes "Política para la adopción de un catastro multipropósito rural-urbano"
La ejecución de los procesos de actualización/formación pueden limitarse por variables exógenas a las entidades ejecutoras, asociadas a condiciones de acceso al territorio y orden público, en función de la naturaleza de los municipios priorizados.</t>
  </si>
  <si>
    <t>3808330 ext. 71000</t>
  </si>
  <si>
    <t>Dirección de Nutrición y Abastecimiento</t>
  </si>
  <si>
    <t>Director de Nutrición y Abastecimiento</t>
  </si>
  <si>
    <t>Boris Flomin de Leon</t>
  </si>
  <si>
    <t>Se efectuará el registro físico de las raciones alimentarias entregadas durante la jornada y se sistematizarán dentro del mes para el respectivo reporte dentro de la meta 3 del proyecto 7745.</t>
  </si>
  <si>
    <t>Se toma la información de los registros de las raciones alimentarias entregadas y se realiza la sumatoria de las personas que recibieron el producto en el período correspondiente a la fecha de reporte.</t>
  </si>
  <si>
    <t>Distrital</t>
  </si>
  <si>
    <t>Si</t>
  </si>
  <si>
    <t>Índice</t>
  </si>
  <si>
    <t>Tasa</t>
  </si>
  <si>
    <t>Sumatoria de personas que realizan actividades sexuales pagadas atendidas en  comedores comunitarios – cocinas populares, unidades móviles y bonos canjeables por alimentos.</t>
  </si>
  <si>
    <t>Meta ODS 2.1. De aquí a 2030, poner fin al hambre y asegurar el acceso de todas las personas, en particular los pobres y las personas en situaciones de vulnerabilidad, incluidos los niños menores de 1 año, a una alimentación sana, nutritiva y suficiente durante todo el año</t>
  </si>
  <si>
    <t>HambreCero</t>
  </si>
  <si>
    <t>El objetivo general de este producto es la garantía de la seguridad alimentaria de las personas que realizan Actividades Sexuales Pagadas a través de la prestación de las diferentes modalidades de apoyo alimentario de la SDIS.</t>
  </si>
  <si>
    <t>A través de este indicador la SDIS presentará el número de personas únicas anuales que realizan Actividades Sexuales Pagadas atendidas en las modalidades de apoyo alimentario: comedores comunitarios – cocinas populares, unidades móviles y bonos canjeables por alimentos. Cabe resaltar que la programación mensual se proyecta de acuerdo con la atención actual de esta población y se prevé que sea constante durante los próximos años.</t>
  </si>
  <si>
    <t>FICHA TÉCNICA INDICADOR DE PRODUCTO 1.4.16</t>
  </si>
  <si>
    <t>Director de Analisis y Diseño Estrategico</t>
  </si>
  <si>
    <t>Julian Torres Jimenez</t>
  </si>
  <si>
    <t>Direccion Territorial</t>
  </si>
  <si>
    <t>Director Territorial</t>
  </si>
  <si>
    <t xml:space="preserve"> Miguel Angel Barriga Talero</t>
  </si>
  <si>
    <t xml:space="preserve">Quince días hábiles a la fecha de solicitud </t>
  </si>
  <si>
    <t xml:space="preserve">Reportes de información del SIRBE </t>
  </si>
  <si>
    <t>Martires, Santa Fe y Candelaria, Kennedy y Barrios Unidos</t>
  </si>
  <si>
    <t>EL INDICADOR BUSCA REALIZAR ASESORÍA Y ORIENTACIÓN A LAS PERSONAS PERTENENCIENTES A LOS FLUJOS MIGRATORIOS MIXTOS A DEMANDA, ESPERANDO ATENCIÓN AL 100% DE LAS PERSONAS QUE SOLICITEN EL SERVICIO O QUE SEAN IDENTIFICADAS EN PROCESOS DE BUSQUEDA ACTIVA DESARROLLADAS POR LA ENTIDAD.</t>
  </si>
  <si>
    <t>Este indicador mide la proporción entre el número de personas que realizan ASP atendidas en el marco de  Servicios de atención a la población proveniente de flujos migratorios mixtos en Bogotá y el número de personas de esta población que cumplen los criterios de ingreso para el servicio. Tiene un tipo de anualización constante, donde se espera una meta del 100% dada la dinámica de demanda que tiene la prestación del servicio</t>
  </si>
  <si>
    <t>Porcentaje  de  personasque realizan ASP atendidas en el marco de  Servicios de atención a la población proveniente de flujos migratorios mixtos en Bogotá.</t>
  </si>
  <si>
    <t>FICHA TÉCNICA INDICADOR DE PRODUCTO 1.4.17</t>
  </si>
  <si>
    <t xml:space="preserve">Director de Análisis y diseño Estratégico </t>
  </si>
  <si>
    <t>Subdirección de Gestión Integral Local</t>
  </si>
  <si>
    <t xml:space="preserve">Secretaría Distrital de Intregración Social </t>
  </si>
  <si>
    <t>Subdirector de Gestión Integral Local ( E )</t>
  </si>
  <si>
    <t>Miguel Angel Barriga</t>
  </si>
  <si>
    <t>SIRBE DADE</t>
  </si>
  <si>
    <t xml:space="preserve">Se piden registros periodicos de la cantidad de hogares acompañados a la DADE-SDIS </t>
  </si>
  <si>
    <t>Tropa Social</t>
  </si>
  <si>
    <t>Registro</t>
  </si>
  <si>
    <t>(Número de mujeres jefas de hogar en pobreza que realizan ASP atendidas mediante la estrategia de  acompañamiento familiar de hogares pobres, en vulnerablidad y riesgo social derivado de la pandemia del COVID 19/Número de mujeres jefas de hogar en pobreza que realizan ASP identificadas y que  cumplen con criterios de ingreso al servicio*100)</t>
  </si>
  <si>
    <t>Derechos Humanos;Género;Diferencial; Territorial</t>
  </si>
  <si>
    <t>Findelapobreza</t>
  </si>
  <si>
    <t>Hogares pobres identificados y acompañados de jefatura femenina dedicados a actividades sexuales pagadas
El costo de este producto y el recurso disponible corresponden a la programación del servicio social Tropa Social a tu Hogar, por lo tanto el costo del servicio antiende las necesidades de hogares de jefatura femenina en las localidades de la ciudad con fundamento en la información disponible, en ese orden el costo del producto no corresponde en su totalidad a lo ingresado en la matríz.</t>
  </si>
  <si>
    <t>Descripción del Producto</t>
  </si>
  <si>
    <t>Este indicador mide la proporción entre el número de mujeres jefas de hogar en pobreza que realizan ASP atendidas mediante la estrategia de  acompañamiento familiar de hogares pobres, en vulnerablidad y riesgo social derivado de la pandemia del COVID 19 y el número de mujeres de esta población que han sido identificadas y cumplen con los criterios de ingreso al servicio. Tiene un tipo de anualización constante</t>
  </si>
  <si>
    <t>Sector Social</t>
  </si>
  <si>
    <t xml:space="preserve">Movilidad social integral </t>
  </si>
  <si>
    <t>Proposito : Hacer un nuevo contrato social con igualdad de oportunidades para la inclusión social, productiva y política / Programa estratégico: Mejores ingresos de los hogares y combatir la feminización de la pobreza. / Logro de ciudad : Reducir la pobreza monetaria, multidimensional y la feminización de la pobreza.</t>
  </si>
  <si>
    <t xml:space="preserve">Si </t>
  </si>
  <si>
    <t>Porcentaje de mujeres jefas de hogar en pobreza que realizan ASP atendidas mediante la estrategia de  acompañamiento familiar de hogares pobres, en vulnerablidad y riesgo social derivado de la pandemia del COVID 19</t>
  </si>
  <si>
    <t>FICHA TÉCNICA INDICADOR DE PRODUCTO 1.4.18</t>
  </si>
  <si>
    <t>Para el calculo del denominador en la formula del indicador: "número de personas que ejercen ASP en riesgo de habitar la calle identificadas" se identificaran el número de personas que ejercen ASP que fueron identificadas mediante la herramienta del tamizaje del riesgo del inicio de habitabilidad en calle, herramienta que fue construida por la subdirección para la adultez en la etapa del diseño de la estrategia y cuya información se custodia en una base de la Subdirección denominada: "; 
Para el calculo del numerador en la formula del indicador: "número de personas que ejercen ASP en riesgo de habitar la calle incluidas en la ruta de atención", se identificará el número de personas  que ejercen ASP que efectivamente fueron vinculadas y atendidas mediante la ruta de atención a personas en riesgo de habitar la calle, a la fecha de construcción de esta ficha técnica la base de datos de la Ruta corresponde a una base de datos de la Subdirección para la adultez, sin embargo, en el marco del proceso de armonización de servicios sociales que se lleva a cabo actualmente en la entidad se espera vincular el proceso de registro de atención en la ruta de atención a personas en riesgo de habitar la calle en el Sistema Misional de Información de la entidad, en tanto corresponde a una de las modalidades del servicio propuesto por la Subdirección para la Adultez.
El resultado obtenido de la división de las magnitudes del numerador y del denominador se multiplicará por 100 para calcular el porcentaje.
Desde la vigencia 2025 hasta la vigencia 2029, el costeo se calcula  a proyección toda vez que se debe ajustar de acuerdo a los recursos asignados por los siguientes planes de desarrollo a los futuros proyectos de inversión  de la subdirección para la adultez y a las variaciones de precios  del país medida por el IPC.</t>
  </si>
  <si>
    <t xml:space="preserve"> La estrategia de prevención del inicio de la habitabilidad en calle, es una estrategia territorial, enfocada en mitigar los riesgos que inciden en el inicio de la habitabilidad en calle en las 20 localidades de Bogotá, tanto en su zona urbana y rural.
El desarrollo de esta estrategia se da a través de tres aspectos:
1. Comprender las dinámicas en los territorios que configuran los riesgos para el inicio de la habitabilidad en calle, construyendo planes de trabajo locales dirigidos a la mitigación de los riesgos.
2. Promover el desarrollo de capacidades en las personas en riesgo de habitar la calle a través de procesos pedagógicos y atención psicosocial, que contribuyan con la mitigación de los riesgos. Este ejercicio se da a través de la identificación de las personas en riesgo de iniciar la vida en calle por medio del instrumento de tamizaje y a partir de este, desarrollar acciones orientadas a la prevención universal, selectiva e indicada.
3. Implementar acciones orientadas hacia el fortalecimiento de las redes familiares, comunitarias e institucionales para el desarrollo de capacidades colectivas y la generación de oportunidades que promuevan entornos protectores para las personas en riesgo identificadas.
De esta forma el producto se enfoca en la identificación de personas en riesgo de habitar la calle de 29 años en adelante que ejercen actividades sexuales pagadas, para ello se debe describir el número de tamizajes aplicados para las personas que ejercen actividades sexuales pagadas, los niveles de riesgo identificados y si hubo vinculación de las personas identificadas en riesgo en la ruta de atención a personas en riesgo de habitar la calle. Las acciones contempladas en la ruta de atención deben partir de un ejercicio de identificación de características, necesidades y expectativas de las personas identificadas y en ese sentido se plantea la aplicación del enfoque diferencial en el desarrollo de las mismas, las acciones contemplan activaciones de ruta de atención, acciones de prevención universal, selectiva o indicada y la aplicación de planes de atención dependiendo del nivel de riesgo identificado, en este punto también se relacionan las personas que son atendidas a través de un proceso institucionalizado.</t>
  </si>
  <si>
    <t xml:space="preserve">Indicador de atención a demanda enfocado en la identificación y vinculación de las personas de 29 años en adelante que se encuentren en riesgo de habitar la calle en la ruta de atención a personas en riesgo de habitar la calle, en el marco de la implementación de la estrategia de prevención de la habitabillidad en calle, en tanto no se cuenta con linea base dado que la ruta se empieza a implementar en el año 2021, el indicador mostrará cuantas personas de los identificados en riesgo de habitar la calle mediante la aplicación de tamizaje del riesgo definida por la subdirección para la adultez son atendidos con las acciones establecidas en la ruta de atención a personas en riesgo de habitar la calle, con el fin de disminuir las probabilidades de inicio de la habitabilidad en calle. </t>
  </si>
  <si>
    <t>FICHA TÉCNICA INDICADOR DE PRODUCTO 1.4.19</t>
  </si>
  <si>
    <t>3649090 (Ext. 9534)</t>
  </si>
  <si>
    <t>cpena@saludcapital.gov.co</t>
  </si>
  <si>
    <t>Dirección de Provisión de Servicios de Salud</t>
  </si>
  <si>
    <t>Consuelo Peña Aponte</t>
  </si>
  <si>
    <t>Los formatos a partir de los cuales se realizan dichas asistencias se han diseñado al interior de la Dirección; por lo demás las fuentes serían las EPS e IPS a quienes se les realiza la asistencia.</t>
  </si>
  <si>
    <t>En cumplimiento de parte del quehacer en la Dirección, se brindan asistencias técnicas a las EPS e IPS priorizadas de acuerdo a los eventos y RIAS de eventos específicos en las cuales se hace la presentación de toda la normatividad que sustenta cada una de ellas; éstas asistencias se realizan tanto de primera vez con o de seguimiento de acuerdo a las recomendaciones y planes de mejora que se generen.</t>
  </si>
  <si>
    <t xml:space="preserve">Las asistencias se realizan con base en un cronograma y de acuerdo a cada uno de los eventos y RIAS de eventos específicos; para ello se pone en conocimiento de la Empresa Administradora de Planes de Beneficios (EAPB) la fecha y condiciones indispensables para lograr la efectividad en la sesión de asistencia técnica.
La acciones que se realizan en las asistencias técnicas son orientar normativamente para la implementación de procesos y procedimientos en la prestación de servicios de salud, se generan estrategias para la obtención de resultados y se sugiere el que hacer desde lo conceptual a través de la socializacion de lineamientos y procedimientos para la operacionalización en relación con la atención integral  en salud de las personas que realizan y están vinculadas a las actividades sexuales pagadas. 
</t>
  </si>
  <si>
    <t xml:space="preserve">El indicador mide el número de asistencias técnicas realizadas a las Empresas Administradoras de Planes de Beneficios (EAPB). Así mismo, se da cuenta de éste indicador, en términos de sumatoria, toda vez que las asistencias están programadas de manera constante durante el tiempo de vigencia de este plan para lograr un total acumulado al final de la misma. 
</t>
  </si>
  <si>
    <t>Número de EAPB con adopción de normas y protocolos /Número total EAPB  *100</t>
  </si>
  <si>
    <t>FICHA TÉCNICA INDICADOR DE PRODUCTO 2.1.1</t>
  </si>
  <si>
    <t>Contratitsta</t>
  </si>
  <si>
    <t>Bases de datos entregadas de visitas realizadas</t>
  </si>
  <si>
    <t xml:space="preserve">Se realiza la medición una vez se cuente con visitas efectivas y realizadas a establecimientos que realizan actividades sexuales pagadas para la supervisión de la gestión externa de los residuos hospitalarios y similares </t>
  </si>
  <si>
    <t xml:space="preserve">Ambiental/Diferencial/Derechos Humanos </t>
  </si>
  <si>
    <t>Cumplimiento de la normativa para el manejo de residuos hospitalarios y de riesgo biológico dentro de establecimientos en que se realizan actividades sexuales pagadas</t>
  </si>
  <si>
    <t>Este indicador mide el número de visitas a establecimientos que realizan actividades sexuales pagadas para la supervisión de la gestión externa de los residuos hospitalarios y similares. Se realizará la sumatoria de las visitas realizadas con tipo de anualización suma, con el fin de alcanzar la meta establecida para el final de la ejecución del producto</t>
  </si>
  <si>
    <t>Secretaría Distrital de Ambiente</t>
  </si>
  <si>
    <t xml:space="preserve">FICHA TÉCNICA INDICADOR DE PRODUCTO 2.1.2 </t>
  </si>
  <si>
    <t xml:space="preserve">Los costos asociados al producto hace referencia al equipo de trabajo "IVC- Actividad Económica" de la Dirección para la Gestión Policiva, el cual se encarga de realizar acciones de Inspección, vigilancia y control a diferentes tipos de establecimientos como por ejemplo: establecimientos comerciales, hoteles, moteles, entre otros; lo cual quiere decir, que dicho presupuesto no será exclusivo para este producto. </t>
  </si>
  <si>
    <t>Miguel Angel Cardozo Tovar</t>
  </si>
  <si>
    <t>Subsecretaría de Gestión Local</t>
  </si>
  <si>
    <t>Dirección para la Gestión Policiva</t>
  </si>
  <si>
    <t>Es pertinente tener en cuenta que las actividades de inspeccón, vigilancia y control a estos establecimientos en donde se desarrollan estas actividades sexuales pagadas, se define en la priorización que se realice en la Direccion para la Gestión Policiva. Así mismo, estas actividades tienen un trabajo interinstitucional en el cual participan las alcaldías locales, entre otras; por lo cual deben tener un proceso de planificación previa. 
En este sentido, el cumplimiento del producto se mide con el número de visitas de inspección, vigilancia y control realizadas a estos establecimientos de alto impacto en cada semestre. Para ello, el servidor público delegado para cada operativo, realizará el levantamiento de la información, la cual será remitida al grupo de análisis de información de la Dirección para la Gestión Policiva, en quienes reposará dicha información. El grupo de análisis de información de la Dirección, remitirá esta información a la Subsecretaría de Gestión Local para ser verificada y realizar el respectivo reporte a la política</t>
  </si>
  <si>
    <t>Año 1 (2020)</t>
  </si>
  <si>
    <t xml:space="preserve">Género, Diferencial, y Derechos Humanos </t>
  </si>
  <si>
    <t>3.5  Fortalecer la prevención y el tratamiento del abuso de sustancias adictivas, incluido el uso indebido de estupefacientes y el consumo nocivo de alcohol</t>
  </si>
  <si>
    <t>3. Salud y Bienestar</t>
  </si>
  <si>
    <t>2.1. Aumento en el cumplimiento normativo en términos ambientales, higienicosanitarios, de uso de suelo, policivos, de emergencias y de derechos de autor por parte de los establecimientos de contacto y servicio para actividades sexuales pagadas</t>
  </si>
  <si>
    <t>Para el desarrollo del producto, se realiza mesa de articulación y coordinación entre la Dirección para la Gestión Policiva, las alcaldías locales, y demas entidades que se requieran. En estas mesas de coordinación, se priorizan las zonas consideradas de alto impacto (para la actividad económica) en cada una de las localidades y se asignan tareas para la coordinación logistica y de apoyo interinstitucional. Como resultado, se realizan operativos interinstitucionales de Inspección, vigilancia y control a fin de tener el total cumplimiento de requisitos por parte de los establecimientos.
La Secretaría Distrital de Gobierno a través de la Dirección para la Gestión Policiva y la Alcaldías Locales coordinan con las Autoridades de Policía, entidades Nacionales y Distritales con competencia en la materia la inspección, vigilancia y control de las actividades económicas establecidas en el Decreto Distrital 411 de 2016. Estas acciones se realizan a través de las visitas a los establecimientos de comercio con el fin de recolectar información, socializar normatividad o verificar el cumplimiento de los requisitos normativos para el desarrollo de la Actividad Económica, este conjunto de actividades se comprende como operativos de I.V.C. 
En este contexto, atendiendo la normatividad establecida y de acuerdo con los propósitos establecidos en el Plan Distrital de Desarrollo “Un Nuevo Contrato Social y Ambiental para la Bogotá del Siglo XXI”, se han definido desde la Dirección para la Gestión Policiva 4 líneas de intervención las cuales han sido establecidas en coordinación con las alcaldías locales y de las cuales se han establecido metas anuales como se presenta a continuación:
1). Actividad Económica: 2970
2). Espacio Público: 1481
3). Cerros Orientales: 205
4). Rio de Bogotá: 76
Es pertinente mencionar que esta programación se realiza en los últimos meses de la vigencia anterior bajo la coordinación de la Oficina Asesora de Planeación y es aprobada por cada una de las alcaldías locales teniendo en cuenta su capacidad operativa y humana para la realización de los operativos de IVC en mención.</t>
  </si>
  <si>
    <t xml:space="preserve">Este indicador mide la proporción entre el número de actividades de inspección, vigilancia y control  a los establecimientos de alto impacto (contacto y servicio para actividades sexuales pagadas) realizadas, frente al número de de actividades de IVC programadas. Se espera que tenga un comportamiento constante, con un cumplimiento del 100% </t>
  </si>
  <si>
    <t>SDG</t>
  </si>
  <si>
    <t>Secretaría de Gobierno</t>
  </si>
  <si>
    <t>FICHA TÉCNICA INDICADOR DE PRODUCTO 2.1.3</t>
  </si>
  <si>
    <t xml:space="preserve">Secretaria Juridica Distrital </t>
  </si>
  <si>
    <t>Camilo Andrés Peña Carbonell</t>
  </si>
  <si>
    <t>Dirección Ditrital de Política Jurídica</t>
  </si>
  <si>
    <t>Director Distrital de Política Jurídica</t>
  </si>
  <si>
    <t>Sistema de Información Juridiico</t>
  </si>
  <si>
    <t>Se medirá una vez en el trimestre cada vez que se actualice una norma asociada a las personas que realizan actividades sexuales pagadas</t>
  </si>
  <si>
    <t>Documentos y actos administrativos y jurisprudencia</t>
  </si>
  <si>
    <t>Diferencial</t>
  </si>
  <si>
    <t>2.1. Aumento en el cumplimiento normativo en términos ambientales, ,de uso de suelo, policivos, de emergencias y de derechos de autor por parte de los establecimientos de contacto y servicio para actividades sexuales pagadas</t>
  </si>
  <si>
    <t>Construcción de un sistema que consolide todo el régimien legal nacional, distrital y jurisprudencial sobre las ASP</t>
  </si>
  <si>
    <t>Este indicador mide las actualizaciones del sistema de Información del Régimen Legal  y de divulgación normativa y jurisprudencial sobre las actividades sexuales pagadas. Se realizará la sumatoria de las actualizaciones con una anualización tipo constante, con el fin de alcanzar la meta establecida para el final de la ejecución del producto</t>
  </si>
  <si>
    <t>Secretaría Jurídica Distrital</t>
  </si>
  <si>
    <t>GestiónJurídica</t>
  </si>
  <si>
    <t xml:space="preserve">FICHA TÉCNICA INDICADOR DE PRODUCTO 2.1.4 </t>
  </si>
  <si>
    <t xml:space="preserve">Subdirección Vigilancia en Salud Pública </t>
  </si>
  <si>
    <t xml:space="preserve">Subsecretaría Distrital de Salud </t>
  </si>
  <si>
    <t xml:space="preserve">Profesional Especializada </t>
  </si>
  <si>
    <t>La metodología de medición será a través de las acciones sectoriales e intersectoriales que contribuyan a mejorar el comportamiento sanitario de los establecimientos priorizados.</t>
  </si>
  <si>
    <t xml:space="preserve">Porcentaje </t>
  </si>
  <si>
    <t>Diferencial/Ambiental</t>
  </si>
  <si>
    <t xml:space="preserve">Acciones sectoriales e intersectoriales que contribuyan a mejorar el comportamiento sanitario de los establecimientos priorizados, a traves de visitas en territorio en establecimientos categorizados en alto impacto, para monitorear si el numero de establecimientos con conceptos desfavorables disminuyen, mitigando asi algunos de los riesgos en salud a los cuales se exponen las trabajadoras y personas que consumen estos servicios. </t>
  </si>
  <si>
    <t xml:space="preserve">Establecimientos ASP </t>
  </si>
  <si>
    <t>FICHA TÉCNICA INDICADOR DE PRODUCTO 2.1.5</t>
  </si>
  <si>
    <t>Sudbdirección para la Infancia</t>
  </si>
  <si>
    <t>Subdirector para la Infancia</t>
  </si>
  <si>
    <t xml:space="preserve">Luis Hernando Parra Nope </t>
  </si>
  <si>
    <t xml:space="preserve">8 días habiles a la fecha de la solicitud </t>
  </si>
  <si>
    <t xml:space="preserve">SIRBE </t>
  </si>
  <si>
    <t>La metodología de medición será a través de sumatoria hijas e hijos menores de edad de personas que realizan actividades sexuales pagadas atendidos en los servicios sociales de la Subdirección para la Infancia.</t>
  </si>
  <si>
    <t xml:space="preserve">Diferencial, derechos humanos </t>
  </si>
  <si>
    <t>2.2. Mejoramiento de las acciones protectoras integrales para las Personas que Realizan Actividades Sexuales Pagadas</t>
  </si>
  <si>
    <t xml:space="preserve"> Hijas e hijos menores de edad de personas que realizan actividades sexuales pagadas atendidos en los servicios sociales de la Subdirección para la Infancia.</t>
  </si>
  <si>
    <t>El indicador refiere el porcentaje de hijas e hijos menores de edad de personas que realizan actividades sexuales pagadas atendidos en los servicios sociales de la Subdirección para la Infancia.</t>
  </si>
  <si>
    <t>2.2.1 Hijas e hijos menores de edad de personas que reconozcan realizan actividades sexuales pagadas atendidos en los servicios sociales de la Subdirección para la Infancia.</t>
  </si>
  <si>
    <t>Adriana Estupiñan Jaramillo</t>
  </si>
  <si>
    <t>Directora de la Dirección de Enfoque Diferencial</t>
  </si>
  <si>
    <t>Yenni Guzman</t>
  </si>
  <si>
    <t>Acciones, reportes y registros de la implementación desde la Estrategia Casa de Todas.</t>
  </si>
  <si>
    <t xml:space="preserve">La sumatoria se realiza con la información del reporte anual de la implementación de las acciones para la conformación de redes de apoyo y entornos de ciudado a las personas que realizan actividades sexuales pagadas  desde Casa de Todas. </t>
  </si>
  <si>
    <t>Acciones</t>
  </si>
  <si>
    <t xml:space="preserve">El producto consiste en implemetar acciones que permitan a las personas que realizan actividades sexuales pagadas conformar redes de apoyo para lograr entornos protectores y de autocuidado a través de las herramientas y capacidades creadas desde la conformación de dichas redes. </t>
  </si>
  <si>
    <t>Este indicador se mide a través de la suma  de acciones implementadas que generen redes de apoyo de las personas que realizan actividades sexuales pagadas. Se realizará la sumatoria de estas atenciones brindadas con una anualización tipo suma, con el fin de alcanzar la meta establecida para el final de la ejecución del producto</t>
  </si>
  <si>
    <t xml:space="preserve">FICHA TÉCNICA INDICADOR DE PRODUCTO 2.2.2  </t>
  </si>
  <si>
    <t xml:space="preserve">3779595 ext </t>
  </si>
  <si>
    <t>Secretaría de Seguridad, Convivencia y Justicia</t>
  </si>
  <si>
    <t>Asesora de Despacho - Código de Policía</t>
  </si>
  <si>
    <t>Lina Guzman</t>
  </si>
  <si>
    <t>AP= acciones protectoras para la población de personas que realizan ASP realizadas  /       
Acciones protectoras para la población de personas que realizan ASP esperadas</t>
  </si>
  <si>
    <t>Facilidad den la denuncia de actos contrarios a la convivencia para los administradores de contacto y servicio de ASP</t>
  </si>
  <si>
    <t>Porcentaje de acciones protectoras para la población de personas que realizan ASP</t>
  </si>
  <si>
    <t>Sensibilización sobre la protección integral del entorno y las demás personas que rodean a las ASP</t>
  </si>
  <si>
    <t>Numero de talleres prevención de acciones contrarias a la convivencia y canales de denuncia</t>
  </si>
  <si>
    <t>FICHA TÉCNICA INDICADOR DE PRODUCTO 2.2.3</t>
  </si>
  <si>
    <t xml:space="preserve">Este indicador se mide tomando a partir del  númerador el total de los hijos e hijas de personas en ASP atendidas por el servicio y el denominador de los hijos e hijas identificadas de personas en ASP cuales requieren atención previo a un proceso de caracterización del niño o niña. La información se obtendrá a partir del registro administrativo y/o bases de datos que estableza la Entidad para la identificación de la población a beneficiar. </t>
  </si>
  <si>
    <t xml:space="preserve">Género, Diferencial, derechos humanos </t>
  </si>
  <si>
    <t>Reduccion de las Desigualdades</t>
  </si>
  <si>
    <t xml:space="preserve">Debido a que los menores que viven en los lugares donde sus padres o madres realizan ASP son vulnerables a diferentes tipos de violencia, es necesario crear un producto que permita protegerles, en ese orden, el producto ofrece un entorno protector y protegido para las hijas e hijos de personas que realizan ASP, en virtud de  los contextos de riesgo de vulenación de sus derechos </t>
  </si>
  <si>
    <t xml:space="preserve">El indicador mide el porcentaje de niños y niñas hijos e hijas de personas que realizan ASP atendidas mediante la Estrategia el Arte de Cuidarte en el maroco de las manzanas de cuidado.  El objetivo de este indicador es atender a la totalidad 100% de hijos e hijas de personas en ASP mediante la Estrategia, de manera constante durante toda temporalidad establecida para la implementación del producto.  </t>
  </si>
  <si>
    <t>06 Sistema Distrital del Cuidado</t>
  </si>
  <si>
    <t>FICHA TÉCNICA INDICADOR DE PRODUCTO 2.2.4</t>
  </si>
  <si>
    <t>Director Dirección de Análisis y Diseño Estratégico</t>
  </si>
  <si>
    <t xml:space="preserve">Julian torres </t>
  </si>
  <si>
    <t>3808330 Ext: 64000</t>
  </si>
  <si>
    <t>Subdirección para la juventud</t>
  </si>
  <si>
    <t>Subdirector Para la Juventud</t>
  </si>
  <si>
    <t>Sergio Fernández Granados</t>
  </si>
  <si>
    <t>Primeros 10 días de cada mes</t>
  </si>
  <si>
    <t>Ficha SIRBE,   SISTEMA MISIONAL DE INFORMACIÓN  
PARA EL REGISTRO DE BENEFICIARIOS</t>
  </si>
  <si>
    <t>Sumatoria  de Jornadas de atención en estrategias de prevención y desarrollo de capacidades dirigida a personas jóvenes que realizan actividades sexuales pagadas</t>
  </si>
  <si>
    <t>jornadas</t>
  </si>
  <si>
    <t>Este producto tiene como objetivo diseñar e implementar jornadas de atención en estrategias de prevención y desarrollo de capacidades dirigidas a personas jóvenes que realizan actividades sexuales pagadas</t>
  </si>
  <si>
    <t>El indicador mide la sumatoria de Jornadas de atención en estrategias de prevención y desarrollo de capacidades dirigida a personas jóvenes que realizan actividades sexuales pagadas las culaes contemplan dirigir oferta en el marco de estrategias de prevención y desarrollo de capacidades a jóvenes entre 14 y 28 años que realizan ASP.</t>
  </si>
  <si>
    <t>FICHA TÉCNICA INDICADOR DE PRODUCTO 2.2.5</t>
  </si>
  <si>
    <t xml:space="preserve">Para el calculo del denominador en la formula del indicador: "Sumatoria de encuentros realizados con las comunidades de los entornos de riesgo en donde se han identificado riesgos asociados a las actividades sexuales pagadas, como factores incidentes para el inicio de la habitabilidad en calle" se contabilizaran los encuentros comunitarios realizados por cada vigencia, dando cumplimiento a la meta planteada. Actualmente la entidad se encuentra en proceso de parametrización del instrumento de registro de la información SIRBE, por lo que el reporte estara supeditado al avance en dicho proceso.
Desde la vigencia 2025 hasta la vigencia 2029, el costeo se calcula  a proyección toda vez que se debe ajustar de acuerdo a los recursos asignados por los siguientes planes de desarrollo a los futuros proyectos de inversión de la subdirección para la adultez y a las variaciones de precios  del país medida por el IPC. </t>
  </si>
  <si>
    <t>Encuentros</t>
  </si>
  <si>
    <t>Sumatoria de encuentros realizados con las comunidades de los entornos de riesgo en donde se han identificado riesgos asociados a las actividades sexuales pagadas, como factores incidentes para el inicio de la habitabilidad en calle.</t>
  </si>
  <si>
    <t>Género/Diferencial/Derechos humanos</t>
  </si>
  <si>
    <t xml:space="preserve">l producto consiste en la implementación del servicio para la dignificación y resignificación del fenómeno de habitabilidad en calle, el cual cuenta con diferentes modalidades de atención diseñadas con el fin de vincular  a personas  que ejercen ASP y se encuentran en posible  riesgo de habitar la calle, específicamente en el desarrollo de la estrategia de prevención de la habitabilidad en calle, a partir de la identificación de entornos de riesgo que cuenten con factores de riesgo asociados a las actividades sexuales pagadas. 
En el marco de la prevención universal se realizan actividades pedagógicas con la comunidad que vive en ese entorno, con el objetivo de generar reflexiones hacia el cuidado de las poblaciones que han sido históricamente vulnerables. Para este ejercicio se plantean como metodología la siguiente: 
1. Cartografía del cuerpo: se plantea un ejercicio de dibujo de la silueta del cuerpo en pliegos de papel craft, donde se ubiquen las zonas del cuerpo y la vinculación-respuesta emocional las diversas situaciones que se experimentan en la cotidianidad (todas las expresiones: rabia, dolor, tristeza, alegría, etc.) Reflexión alrededor de la diferencia, los imaginarios sociales y el autocuidado. (Soltar miedos, dolores, prejuicios, rabias, etc.; abrazar el valor, amor, cuidado, belleza, cuerpo, etc.) 
2. Retratando las emociones: Escenario dispuesto para la fotografía. Se construirán marcos que permitan retratar la expresión del cuerpo desde las emociones, Marco del asombro, Marco de la alegría, Marco de la tristeza, Marco de la rabia, Marco del miedo 
Reflexión: galería de imágenes que nos permita comprender la importancia de la manifestación tranquila de la emoción, no existen emociones negativas, todas las expresiones son necesarias y es importante manifestarlas para no enfermar. (Reflexión orientada desde el autocuidado para la prevención). 
3. Espacio para la danza: Expresión del cuerpo a través del movimiento, soltar, sentir, vivir la emocionalidad, la diferencia en la igualdad alrededor de un ejercicio que motive el movimiento y la experiencia de formas del autocuidado para la prevención. </t>
  </si>
  <si>
    <t>Indicador de tipo suma, que comprende acciones pedagógicas realizadas en los entornos de riesgo identificados con factor de riesgo asociado a las actividades sexuales pagadas para la trasnformación de imaginarios sociales y la prevención del inicio de la habitabilidad en calle.</t>
  </si>
  <si>
    <t>FICHA TÉCNICA INDICADOR DE PRODUCTO 2.2.6</t>
  </si>
  <si>
    <t>rorduz@sdis.gov.co</t>
  </si>
  <si>
    <t>Subdirección para la Familia</t>
  </si>
  <si>
    <t>Subdirectora para la Familia</t>
  </si>
  <si>
    <t>Omaira Orduz</t>
  </si>
  <si>
    <t>1 mes</t>
  </si>
  <si>
    <t>Sumatoria de personas que realizan actividades sexuales pagadas,  sensibilizadas u orientadas en prevención de violencias</t>
  </si>
  <si>
    <t>acciones</t>
  </si>
  <si>
    <t>Sumatoria de acciones de sensibilización y orientacion en prevención de violencias a personas que realizan actividades sexuales pagadas o que conviven en sus entornos.</t>
  </si>
  <si>
    <t>Género, diferencial, derechos humanos</t>
  </si>
  <si>
    <t xml:space="preserve">El cumplimiento del producto requiere la articulación interinstitucional e intersectorial, toda vez que la poblacion en ASP es de dificil identificación tanto por el hecho de que el SIRBE no cuenta con esta variable, por la sobre oferta institucional en temas relacionados con derechos humanos y en un interes menor en el cumplimiento del derecho a una vida libre de violencias en contexto de familia, por debajo  del derecho a la vivienda, la educación, o la salud. </t>
  </si>
  <si>
    <t>Este indicador se mide mediante la sumatoria  de acciones de sensibilización y orientacion en prevención de violencias a personas que realizan actividades sexuales pagadas o que habitan en sus entornos, promocionando relaciones democráticas e incentivando la transformación de patrones hegemónicos y excluyentes que naturalizan la violencia intrafamiliar. Tiene una anualización tipo suma</t>
  </si>
  <si>
    <t>Sistema Distrital del Cuidado</t>
  </si>
  <si>
    <t>Proteger los derechos de las familias especialmente de sus integrantes afectados por la violencia intrafamiliar en la
ciudad de Bogotá</t>
  </si>
  <si>
    <t>FICHA TÉCNICA INDICADOR DE PRODUCTO 2.2.7</t>
  </si>
  <si>
    <t>PROYECTO DE DISCAPACIDAD</t>
  </si>
  <si>
    <t>SECRETARÍA DISTRITAL DE INTEGRACIÓN SOCIAL</t>
  </si>
  <si>
    <t>COORDINADORA PROYECTO</t>
  </si>
  <si>
    <t>Jessica Nathalie Ariza</t>
  </si>
  <si>
    <t>REGISTRO FICHA SIRBE</t>
  </si>
  <si>
    <t>CENTROS DE ATENCIÓN POR LOCALIDAD</t>
  </si>
  <si>
    <t>OTRO</t>
  </si>
  <si>
    <t>2022</t>
  </si>
  <si>
    <t>Género, Diferencial, Derechos Humanos, Poblacional</t>
  </si>
  <si>
    <t xml:space="preserve">. Mejoramiento de las acciones protectoras integrales para las Personas que Realizan Actividades Sexuales Pagadas </t>
  </si>
  <si>
    <t xml:space="preserve">Personas que realizan ASP cuidadores-es de personas con discapacidad  vinculadas en la cualificación socio cultural para la generación de oportunidades; (para la vigencia 2021, se dará inicio a la actividad, en el mes de julio de esa vigencia, motivo por el cual el prersupuesto es la mitad de lo proyectado). La cualificación socio-cultural consiste en capacitaciones y orientaciones que permitan modificar la vida de la población a la cual se le hará entrega del producto, estos procesos se basan en líneas temáticas basadas en oreintación hacía la empleabilidad y proyecto de vida. Este procesos de fortalecimiento de capacidadades se realizará a traves de talleres y convesaciones con la población. </t>
  </si>
  <si>
    <t>Este indicador mide la proporción entre el número de personas que realizan ASP cuidadores-as de personas con discapacidad y el número de personas quede esta población que se programa cada vigencia para atender. Tiene una anualización tipo constante. Se espera atender el total de personas programadas</t>
  </si>
  <si>
    <t>SDIS</t>
  </si>
  <si>
    <t>INTEGRACIÓN SOCIAL</t>
  </si>
  <si>
    <t xml:space="preserve">Director Territorial </t>
  </si>
  <si>
    <t xml:space="preserve">Miguel Barriga Talero </t>
  </si>
  <si>
    <r>
      <t xml:space="preserve">La obtención de los datos se obtiene reportes de información del sistema de información y registro administrativo que la Entidad dispone para identificar a la población atendida. </t>
    </r>
    <r>
      <rPr>
        <b/>
        <sz val="12"/>
        <rFont val="Arial Narrow"/>
        <family val="2"/>
      </rPr>
      <t xml:space="preserve">Nota: </t>
    </r>
    <r>
      <rPr>
        <sz val="12"/>
        <rFont val="Arial Narrow"/>
        <family val="2"/>
      </rPr>
      <t>Para el conteo de las personas que realizan ASP vinculadas a la modalidad desarrollo de capacidades para la generación de oportunidades, se requiere la parametrización la variable (personas que realizan ASP) en la ficha SIRBE de la Entidad y en el sistema de información, ya que actualmente no se cuenta con ésta. Por lo anterior, la modalidad de desarrollo de capacidades para la generación de oportunidades, solo podrá iniciar el reporte y seguimiento del indicador a partir de la vigencia 2022 o cuando termine el proceso de actualización de la ficha SIRBE y de la parametrización del sistema de información y registro administrativo en la SDIS.</t>
    </r>
  </si>
  <si>
    <t xml:space="preserve">Barrios Unidos, Santa Fé y Candelaria, Kennedy y Märtires </t>
  </si>
  <si>
    <t xml:space="preserve">Localidad </t>
  </si>
  <si>
    <t>Número de personas que realizan actividades sexuales pagadas atendidas en la modalidad  desarrollo de capacidades para la generación de oportunidades/ Número de personas que realizan actividades sexuales pagadas que solicitan el ingreso a la modalidad desarrollo de capacidades para la generación de oportunidades*100</t>
  </si>
  <si>
    <t>Derechos Humanos, Género, Diferencial</t>
  </si>
  <si>
    <t xml:space="preserve">10. Reducción de las desigualdades	</t>
  </si>
  <si>
    <t xml:space="preserve">100% de mejoramiento a las acciones protectoras para las personas que realizan actividades sexuales pagadas </t>
  </si>
  <si>
    <t>Vincular a personas que realizan ASP en la modalidad  desarrollo de capacidades para la generación de oportunidades. Este producto es importante dado que  la generación de capacidades en esta población generará condiciones para mejorar la calidad de las condiciones de vida de la población sujeto de la intervención. El costo de este producto y el recurso disponible corresponden a la programación presupuestal del  servicio de la modalidad desarrollo de capacidades para la generación de oportunidades en el marco del proyecto de inversión 7735.</t>
  </si>
  <si>
    <t>Este indicador mide el porcentaje de mujeres que realizan actividades sexuales y adelantan procesos de formación de acuerdo con los intereses y expectativas de la población sujeto de la atención. El proceso de desarrollo de capacidades para la generación de oportunidades de personas busca potenciar las capacidades de las personas (incluyendo las que realizan ASP), a través del desarrollo de actividades y procesos de cualificación y formación en el marco del mejoramiento de ingresos económicos, aprovechamiento del tiempo liberado y fortalecimiento del tejido social.</t>
  </si>
  <si>
    <t>Secretaria de Integración Social</t>
  </si>
  <si>
    <t>Integración Social</t>
  </si>
  <si>
    <t>FICHA TÉCNICA INDICADOR DE PRODUCTO 2.2.9</t>
  </si>
  <si>
    <t xml:space="preserve">La inversión para el cumplimiento de este producto está dada en el recurso invertido para la contratación del equipo de Cátedra del componente de formación de la Dirección de Derechos Humanos, quienes tienen a cargo los compromisos interinstitucionales relativos a la formación sobre derechos humanos desde el enfoque diferencial y la perspectiva interseccional. </t>
  </si>
  <si>
    <t>Miguel Ángel Cardozo Tovar</t>
  </si>
  <si>
    <t>Profesional</t>
  </si>
  <si>
    <t>Informe semestral Dirección de Derechos Humanos</t>
  </si>
  <si>
    <t xml:space="preserve">Cada semestre la Dirección de Derechos Humanos realizará un informe que dé cuenta como mínimo de los dos (2) encuentros al semestre con información detallada del público, características poblacionales y propuesta pedagógica implementada. </t>
  </si>
  <si>
    <t>Número de Formaciones</t>
  </si>
  <si>
    <t>Suma de encuentros de formación</t>
  </si>
  <si>
    <t xml:space="preserve">Género, diferencial y derechos humanos </t>
  </si>
  <si>
    <t xml:space="preserve">10. Reducción de las desigualdades. </t>
  </si>
  <si>
    <t xml:space="preserve">Los procesos formativos en derechos humanos son acciones para promover los derechos de las personas que realizan sexuales pagadas desde el principio de igualdad y no discriminación, incentivando la conciencia social, el análisis crítico y la transformación cultural de prácticas que reproducen las violencias basadas en género, identidades sexuales y elección de oficio. Estos procesos se encuentran en el  marco de la prevención de violencias y promoción de derechos de la "Cátedra de derechos humanos, deberes, garantías y pedagogía de la reconciliación" Acuerdo Distrital 125 de 2004 </t>
  </si>
  <si>
    <t xml:space="preserve">Este indicador permite medir el número de encuentros de formación sobre derechos humanos con énfasis en protección, igualdad y no discriminación de personas que realizan actividades sexuales pagadas, para la promoción del trato digno y no discriminatorio en entornos ciudadanos e institucionales.  El comportamiento es constante con un encuentro de formación por cada trimestre .  </t>
  </si>
  <si>
    <t>Prevención de la exclusión por razones étnicas, religiosas, sociales, políticas y de orientación sexual.</t>
  </si>
  <si>
    <t>Hacer un nuevo contrato social con igualdad de oportunidades para la inclusión social, productiva y política</t>
  </si>
  <si>
    <t>Implementar dos (2) Políticas Públicas: i) Superación de escenarios de vulneración de Derechos Humanos y ii) Lucha contra la trata de personas con enfoques de género, de derechos, diferencial y territorial</t>
  </si>
  <si>
    <t>FICHA TÉCNICA INDICADOR DE PRODUCTO 2.2.10</t>
  </si>
  <si>
    <t>UAESP</t>
  </si>
  <si>
    <t xml:space="preserve">Profesional Universitario
Jefe Oficina Asesora de Planeación Profesional </t>
  </si>
  <si>
    <t>Jazmin Florez Vergel-Profesional Universitario-jazmin.florez@uaesp.gov.co
German Sandoval-Jefe Oficina Asesora de Planeación-german.sandoval@uaesp.gov.co</t>
  </si>
  <si>
    <t>Informes de Gestión Subdirección de Aprovechamiento</t>
  </si>
  <si>
    <t>Para la medición se sumará el número de capacitaciones ralizadas para el personal logístico, administrativo y personas que realizan las actividades sexuales pagadas, en temas de manejo integral de residuos sólidos de acuerdo con las solicitudes que sean remitidas a la UAESP por parte de las entidades del distrito con competencia en la atención de la población.</t>
  </si>
  <si>
    <t>Diferencial, Derechos Humanos, Ambiental</t>
  </si>
  <si>
    <t xml:space="preserve">Implementar una estrategia de cultura ciudadana para promover la separación en la fuente. La cual se asumirá como la invitación a generar cambios voluntarios de comportamientos, por parte de la ciudadanía, orientados a incrementar el bienestar colectivo y ambiental, el consumo responsable y separación en la fuente; es decir, la manera en la que los ciudadanos generan y se deshacen de sus residuos. La disminución de residuos en el origen, como los iniciales procesos en la cadena de reducción y aprovechamiento, es el primer lugar que de forma eficaz mediante procesos de cultura ciudadana se logra disminuir la cantidad de residuos y a su vez el costo asociado al procesamiento e impactos ambientales. El propósito de la estrategia se promoverá mediante conocimiento, empatía, motivación, autorregulación, generación de nuevos hábitos para lograr cambios de comportamiento entre los actores del sistema de aprovechamiento de residuos, con el fin de contribuir al indicador aumentar los residuos aprovechables de la ciudad. La estrategia se basa en la disposición de la ciudadanía para mejorar sus comportamientos y realizar cambios voluntarios, promoviendo la transformación de prácticas duraderas para así lograr instaurar una cultura permanente de aprovechamiento de residuos y una cultura de separación en la fuente desde los distintos tipos de generadores de residuos es fundamental para la gestión y manejo integral de los residuos sólidos en Bogotá. </t>
  </si>
  <si>
    <t>El indicador mide la cantidad de capacitaciones para el personal logístico, administrativo y personas que realizan las actividades sexuales pagadas, en temas de manejo integral de residuos sólidos de acuerdo con las solicitudes que sean remitidas a la UAESP por parte de las entidades del distrito con competencia en la atención de la población.</t>
  </si>
  <si>
    <t xml:space="preserve">UAESP </t>
  </si>
  <si>
    <t>Habitat</t>
  </si>
  <si>
    <t>Ecoeficiencia reciclaje manejo de residuos e inclusión de la población recicladora</t>
  </si>
  <si>
    <t>Implementar una estrategia de cultura ciudadana para promover la separación en la fuente, el reuso, el reciclaje, valoración y aprovechamiento de residuos ordinarios orgánicos e inorgánicos, contribuyendo a mejorar la gestión sostenible de los residuos generados en la ciudad.</t>
  </si>
  <si>
    <t>FICHA TÉCNICA INDICADOR DE PRODUCTO 2.3.1</t>
  </si>
  <si>
    <t>Secretaría Distrital de Ambiete</t>
  </si>
  <si>
    <t>Claudia Calao</t>
  </si>
  <si>
    <t>Alix Montes</t>
  </si>
  <si>
    <t>Sistema FOREST Secretaría Distrital de Ambiente</t>
  </si>
  <si>
    <t>Se realiza la sumatoria de acciones de formación ambiental realizadas, las cuales tienen como soporte listas de asistencia diligenciadas, y se hace la relación frente al número de actividades que fueron programadas.</t>
  </si>
  <si>
    <t>porcentaje</t>
  </si>
  <si>
    <t>Este producto tiene como objetivo la implementación de acciones de formación ambiental para PRASP, con el fin de potencializar sus conocimientos sobre buenas prácticas ambientales. Se ejecuta a través de charlas de sensibilización, talleres pedagógicos y/o actividades lúdicas, dependiendo del grupo etareo y características de la población objetivo</t>
  </si>
  <si>
    <t>Este indicador mide la proporción entre el número de acciones de formación ambiental realizadas con personas y establecimiento  que realizan actividades sexuales pagadas, y el número de estas acciones que se programaron. Este indicador tiene un tipo de anualización constante, en tanto se espera que de cumplimiento a toda la programación.</t>
  </si>
  <si>
    <t>Secrtaría Distrital de Ambiente</t>
  </si>
  <si>
    <t xml:space="preserve">Porcentaje de implementación de las acciones de formación ambiental  a personas y establecimiento  que realizan actividades sexuales pagadas </t>
  </si>
  <si>
    <t>FICHA TÉCNICA INDICADOR DE PRODUCTO 2.3.2</t>
  </si>
  <si>
    <t>IDPAC</t>
  </si>
  <si>
    <t>GERENCIA DE MUJER Y GÉNERO</t>
  </si>
  <si>
    <t>DIANA MARCELA OSORIO DÁVILA</t>
  </si>
  <si>
    <t>Informes de gestión de la Gerencia de mujer y género</t>
  </si>
  <si>
    <t>Se realiza la sumatoria de los procesos de reflexión de las organizaciones sociales en torno al derecho a la participación en las actividades sexuales pagadas realizados, utilizando la informacion de los reportes y memorias de las jornadas de la Gerencia de Mujer y Género</t>
  </si>
  <si>
    <t>Procesos de reflexión</t>
  </si>
  <si>
    <t>Este producto está orientado a la generacción de procesos de reflexión, entendidos como espacios de diálogo e intercambio de experiencias de las personas que realizan actividades sexuales pagas, en torno al derecho a la participación y la importancia de la visibilización de esta población en los espacios de participuación ciudadana, para fortalecer el respeto y dignificación de las ASP</t>
  </si>
  <si>
    <t xml:space="preserve"> Este indicador se mide a través de la suma de procesos de reflexión de las organizaciones sociales en torno al derecho a la participación en las actividades sexuales pagadas. Se realizará la sumatoria de los procesos realizados con una anualización tipo suma,  con el fin de alcanzar la meta establecida para el final de la ejecución del producto</t>
  </si>
  <si>
    <t>Numero de procesos de reflexión de las organizaciones sociales en torno al derecho a la participación en las actividades sexuales pagadas</t>
  </si>
  <si>
    <t xml:space="preserve">FICHA TÉCNICA INDICADOR DE PRODUCTO 3.1.1 
</t>
  </si>
  <si>
    <t>Andrés Preciado Restrepo</t>
  </si>
  <si>
    <t>3779595 ext 1210</t>
  </si>
  <si>
    <t>Director de Acceso a la Justicia</t>
  </si>
  <si>
    <t>Informes de reporte de avance generados en la Dirección de Acceso a la Justicia</t>
  </si>
  <si>
    <t>Este indicador se medirá con base en el porcentaje de avance anual en el desarrollo e implementación de la estrategia. Según las siguientes etapas consideradas con sus valores porcentuales: 
Diagnóstico: 20%
Incorporación del enfoque diferencial en el proceso de atención de las casas de justicia: 20%
Formaciión a funcionarios y funcionarias en atención diferencial (Constante): 25%
Promoción de las atenciones (constante): 10%
Implementación de las atenciones (permanecerá constante una vez implementado): 25%</t>
  </si>
  <si>
    <t>Resolución de conflictos de manera heterocompositiva en el territorio donde se realizan las ASP</t>
  </si>
  <si>
    <t>El indicador hace referencia al avance de las etapas de la ruta diferencial pedagógica y de atención en resolución de conflictos, adoaciada a las personas que realizan actividades sexuales pagadas. 
Este indicador se medirá con base en el porcentaje de avance anual en el desarrollo e implementación de la estrategia. Según las siguientes etapas consideradas con sus valores porcentuales: 
Diagnóstico: 20%
Incorporación del enfoque diferencial en el proceso de atención de las casas de justicia: 20%
Formaciión a funcionarios y funcionarias en atención diferencial (Constante): 25%
Promoción de las atenciones (constante): 10%
Implementación de las atenciones (permanecerá constante una vez implementado): 25%</t>
  </si>
  <si>
    <t>FICHA TÉCNICA INDICADOR DE PRODUCTO 3.1.2</t>
  </si>
  <si>
    <t>canal capital</t>
  </si>
  <si>
    <t>Jefe Oficina de Planeación</t>
  </si>
  <si>
    <t>Ana María Ochoa</t>
  </si>
  <si>
    <t xml:space="preserve">4578300 Ext:5073 </t>
  </si>
  <si>
    <t>sistema informativo</t>
  </si>
  <si>
    <t>Reportes del Sistema Informativo Canal Capital</t>
  </si>
  <si>
    <t>Se realiza la sumatoria de los procesos de reflexión de las estrategias de cambio cultural para la disminución de las estigmatización de las actividades sexuales pagadas así como de quienes las realizan implementadas, utilizando la informacion de los reportes del Sistema Informativo de Canal Capital</t>
  </si>
  <si>
    <t>Estrategias</t>
  </si>
  <si>
    <t>Sumatoria de estrategias de cambio cultural para la disminución de las estigmatización de las actividades sexuales pagadas así como de quienes las realizan</t>
  </si>
  <si>
    <t xml:space="preserve">  Este producto consiste en propiciar estrategia de cambio cultural en caminadas a la sensibilización sobre la realización de las actividades sexuales pagadas, reconociendo y dignificando a las personas de especial protección constitucional y que merecen un trato digno sis distinción alguna frente a su actividad económica.</t>
  </si>
  <si>
    <t xml:space="preserve"> Este indicador se mide a través de la suma de las estrategias implementadas de cambio cultural para la disminución de las estigmatización de las actividades sexuales pagadas así como de quienes las realizan. Se realizará la sumatoria de los estrategias implementadas con una anualización tipo suma,  con el fin de alcanzar la meta establecida para el final de la ejecución del producto</t>
  </si>
  <si>
    <t>FICHA TÉCNICA INDICADOR DE PRODUCTO 3.1.3</t>
  </si>
  <si>
    <t>Adriana Córdoba</t>
  </si>
  <si>
    <t>327 48 50 Ext. 555</t>
  </si>
  <si>
    <t>Director de Cultura Ciudadana</t>
  </si>
  <si>
    <t>Informe de gestión Dirección de Cultura Ciudadana Secretaría Distrital de Cultura, Recreación y Deporte</t>
  </si>
  <si>
    <t>Para la medición se sumará el número de acciones ejecutadas para el diseño del protocolo para orientar y acompañar el desarrollo de estrategias de transformación cultural, dirigidos a promover cambios voluntarios en torno a las actividades sexuales pagadas.  las cuales se reportan en el informe de gestión de la Dirección de Cultura Ciudadana, y se procede a calcular la proporción frente al número de acciones programadas para construcción del protocolo</t>
  </si>
  <si>
    <t>2021</t>
  </si>
  <si>
    <t>Poblacional, Diferencial</t>
  </si>
  <si>
    <t>Este producto consiste en realizar un documento que servirá como instrumento de que facilite el reconocimiento de priorizaciones de las problemáticas culturales, la gestión del dialogo de actores públicos, privados y comunitarios  para incentivar transformaciones culturales en favor de la PRASP.</t>
  </si>
  <si>
    <t>El indicador mide la proporción entre el número  de acciones ejecutadas para el diseño del protocolo  para orientar y acompañar el desarrollo de estrategias de transformación cultural, dirigidos a promover cambios voluntarios en torno a las actividades sexuales pagadas y el número  de acciones que fueron programadas. Se espera que tenga un comportamiento creciente para que en la segunda vigencia de ejecución se llegue al 100%</t>
  </si>
  <si>
    <t>Porcentaje de avance en el diseño del protocolo para orientar y acompañar el desarrollo de estrategias de transformación cultural, dirigidos a promover cambios voluntarios en torno a las actividades sexuales pagadas</t>
  </si>
  <si>
    <t>FICHA TÉCNICA INDICADOR DE PRODUCTO 3.1.4</t>
  </si>
  <si>
    <t>Alexandra Cecilia Rivera Pardo</t>
  </si>
  <si>
    <t>Alto Consejero</t>
  </si>
  <si>
    <t xml:space="preserve"> informes de gestión de la Alta Consejería para los Derechos de las Víctimas, la paz y la reconciliación </t>
  </si>
  <si>
    <t xml:space="preserve">Para la medición se sumará el número de acciones de memoria, paz y/o reconciliación que vinculen a  víctimas del conflicto armado que ejerzan actividades sexuales pagadas las cuales se reportan en el informe de gestión de la Alta Consejería para los Derechos de las Víctimas, la paz y la reconciliación </t>
  </si>
  <si>
    <t>Este producto consiste en establecer y apropiar procesos pedagógicos, de construcción, de apropiación social y de difusión de la memoria, para la paz y la reconciliación, que promuevan reflexiones alrededor de la discriminación hacia las personas que ejercen trabajo sexual, en particular aquellas que son víctimas del conflicto armado y de sus organizaciones, así como la vinculación de estas personas (y de sus organizaciones) a procesos y productos de memoria que se ofertan desde el CMPR.</t>
  </si>
  <si>
    <t xml:space="preserve"> Este indicador se mide a través de la suma de las acciones  realizadas de memoria, paz y/o reconciliación que vinculen a  víctimas del conflicto armado que ejerzan actividades sexuales pagadas . Se realizará la sumatoria de los acciones ejecutadas con una anualización tipo suma,  con el fin de alcanzar la meta establecida para el final de la ejecución del producto</t>
  </si>
  <si>
    <t>FICHA TÉCNICA INDICADOR DE PRODUCTO 3.1.5</t>
  </si>
  <si>
    <t>Ejercicios de identificación propios de la Secretaría Distrital de Integración Social</t>
  </si>
  <si>
    <t>Se tomará la información de los reportes de las acciones ejecutadas para la realización de la identificación de personas mayores de 60 años, que realizan actividades sexuales pagadas en las localidades identificadas y se relacionarán con las  acciones programadas para la realización de la identificación, luego de hacer la relación entre las acciones que fueron implementadas y programadas, se procede a multiplicar por la ponderación de la vigencia que sea objeto de medición.</t>
  </si>
  <si>
    <t>(Número de acciones ejecutadas para la realización de la identificación de personas mayores de 60 años, que realizan actividades sexuales pagadas en las localidades identificadas. / Número de acciones programadas para la realización de la identificación de personas mayores de 60 años, que realizan actividades sexuales pagadas en las localidades identificadas*100</t>
  </si>
  <si>
    <t>3.2 Gestion del conocimiento para la transformacion de imaginarios en torno a las personas que realizan ASP</t>
  </si>
  <si>
    <t>El producto tiene como objetivo realizar la identificación de las personas mayores de 60 años, que realizan actividades sexuales pagadas en las localidades identificadas.Se toma un horizonte de tiempo de 5 años, con el fin de que el ejercicio de identificación permita brindar una atención integral 
A continuación, las acciones: 
2020: Una (1) acción.         * Estado del arte y diseño de propuesta de la Caracterización.
2021:  Dos (2) acciones.     * Diseño y aplicación de instrumentos de captura de información. * Grupo focal. 
2022. Dos (2) Acciones    . * Revisión, evaluación de instrumentos y del grupo focal. *Plan de trabajo para realizar la captura de información en la localidades identificadas
2023:  Una (1)  Acción.        *Plan de trabajo para realizar la captura de información en la localidades identificadas
2024:  Una (1) acción.       *Plan de trabajo para realizar la captura de información en la localidades identificadas</t>
  </si>
  <si>
    <t xml:space="preserve">El indicador mide el porcentaje de avance de la identificación de las personas mayores de 60 años, que realizan actividades sexuales pagadas en las localidades identificadas., la cual  está diseñada para ejecutarse en 5 años. Esta estrategia determina un número de acciones que se deben generar para lograr su implementación cada vigencia, por tal motivo, se debe establecer la proporción entre el número de acciones que se ejecutaron y el número de  acciones que fueron programadas, para posteriormente ser multiplicados por la ponderación que tenga cada vigencia con relación a su importancia relativa en la implementación de la estrategia: 
A continuación, las acciones: 
2020: Una (1) acción. 
2021:  Dos (2) acciones.
2022. Dos (2) Acciones. 
2023:  Una (1)  Acción.
2024:  Una (1) acción. </t>
  </si>
  <si>
    <t>Fortalecer los servicios sociales para la atención, cuidado y protección integral de las personas mayores en el marco de la promoción de la calidad de vida digna y ejercicio pleno de derechos.</t>
  </si>
  <si>
    <t>FICHA TÉCNICA INDICADOR DE PRODUCTO 3.2.1</t>
  </si>
  <si>
    <t>victor.rodriguez@scrd.govco</t>
  </si>
  <si>
    <t>Victor Manuel Rodríguez</t>
  </si>
  <si>
    <t>Informes de gestión Dirección de Cultura Ciudadana</t>
  </si>
  <si>
    <t xml:space="preserve">Se tomará la información de los reportes de la Dirección de Cultura Ciudadana sobre las acciones cumplidas de construcción de la memoria historica, social y cultural de las ASP  en Bogotá en la última década y se relacionarán con el número de  acciones programadas para la construcción de la memora histórica, socila y cultural de las ASP, luego se establece la proporción entre estas. </t>
  </si>
  <si>
    <t xml:space="preserve">(Número de acciones cumplidas de construcción de la memoria historica, social y cultural de las ASP  en Bogotá en la última década. /Número de acciones programadas de construcción de la memoria historica, social y cultural de las ASP  en Bogotá en la última década.)*100 </t>
  </si>
  <si>
    <t>Este producto consiste en la creación de un documento que dé cuenta de la memoria histórica, social y cultural de la última década (10 años) de las actividades sexuales pagadas, denotando en su estado del arte y contenido temática, las dinámicas, cambios y situaciones propias de la actividad reconociendo a las personas que están en dicho contexto</t>
  </si>
  <si>
    <t>El indicador mide la proporción entre el número  de acciones cumplidas de construcción de la memoria historica, social y cultural de las ASP  en Bogotá en la última década y el número  de acciones que fueron programadas para la construcción de dicha memoria histórica. Se espera que tenga un comportamiento creciente para que en la segunda vigencia de ejecución se llegue al 100%</t>
  </si>
  <si>
    <t>Porcentaje de construcción de la memoria historica, social y cultural de las ASP  en Bogotá en la última década.</t>
  </si>
  <si>
    <t>FICHA TÉCNICA INDICADOR DE PRODUCTO 3.2.2</t>
  </si>
  <si>
    <t>aramirez@sdmujer.gov</t>
  </si>
  <si>
    <t>Dirección de Gestión de Conocimiento</t>
  </si>
  <si>
    <t>Adriana Ramirez Pisco</t>
  </si>
  <si>
    <t xml:space="preserve">Información producida y disponible en el OMEG  </t>
  </si>
  <si>
    <t>Se tomará la información de los reportes de las actividades implementadas de la construcción del índice de discriminación de personas que realizan actividades sexuales pagadas,  y se relacionarán con las  acciones programadas para la construcción de este índice, luego de hacer la relación entre las actividades que fueron implementadas y programadas, se procede a multiplicar por la ponderación de la vigencia que sea objeto de medición.</t>
  </si>
  <si>
    <t>2027</t>
  </si>
  <si>
    <t xml:space="preserve">Este producto tiene como objetivo consturir Indicadores de discriminación con enfoque diferencial y de género que aporten a la medición del Índice de discriminación sobre las personas que realizan actividades sexuales pagadas y sus determinantes sociales y consecuencias sobre la calidad de vida. </t>
  </si>
  <si>
    <t xml:space="preserve">El indicador mide el porcentaje de avance de  la construcción del índice de discriminación de personas que realizan actividades sexuales pagadas la cual  está diseñada para ejecutarse en 10 años. Este proceso de construcción del índice determina un número de  acciones que se deben generar paraconstrucción cada vigencia, por tal motivo, se debe establecer la proporción entre el número de acciones que se ejecutaron y el número de  acciones que fueron programadas, para posteriormente ser multiplicados por la ponderación que tenga cada vigencia con relación a su importancia relativa en la implementación de la estrategia:
2025: 0.30
2026: 0.70
2027: 1
</t>
  </si>
  <si>
    <t xml:space="preserve">FICHA TÉCNICA INDICADOR DE PRODUCTO 3.2.3 </t>
  </si>
  <si>
    <t xml:space="preserve"> Reporte extraído del sistema de información SIVIC a partir de las personas caracterizadas por la ACPVR que manifiestan que ejercen actividades sexuales pagadas</t>
  </si>
  <si>
    <t>2024</t>
  </si>
  <si>
    <t xml:space="preserve">N/A    </t>
  </si>
  <si>
    <t xml:space="preserve">N/D        </t>
  </si>
  <si>
    <t>Paz, justicia e instituciones sólidas</t>
  </si>
  <si>
    <t>3.2 Gestion del conocimiento para la transformacion de imaginarios en torno a las personas que realizan actividades sexuales pagadas.</t>
  </si>
  <si>
    <r>
      <t xml:space="preserve">
</t>
    </r>
    <r>
      <rPr>
        <b/>
        <sz val="12"/>
        <color rgb="FFFF0000"/>
        <rFont val="Arial Narrow"/>
        <family val="2"/>
      </rPr>
      <t xml:space="preserve"> </t>
    </r>
    <r>
      <rPr>
        <sz val="12"/>
        <rFont val="Arial Narrow"/>
        <family val="2"/>
      </rPr>
      <t xml:space="preserve">El producto aporta a una caracterización de las personas víctimas que ejercen actividades sexuales pagas, lo cual incluye el desarrollo de adecuaciones del sistema de información, contribuyendo a eliminar la invisibilización y discriminación de las víctimas que ejercen este tipo de actividades. </t>
    </r>
  </si>
  <si>
    <r>
      <t xml:space="preserve">
</t>
    </r>
    <r>
      <rPr>
        <sz val="12"/>
        <color theme="1"/>
        <rFont val="Arial Narrow"/>
        <family val="2"/>
      </rPr>
      <t>Este indicador mide la proporción del número de personas caracterizadas en el Sistema de Información de Víctimas de Bogotá, que sean víctimas del conflicto armado y se encuentren ejerciendo actividades sexuales pagadas y el número de personas que se identifican como víctimas del conflicto armado y se encuentren ejerciendo actividades sexuales pagadas. Se espera que este indicador tenga un comportamiento constante en una meta del 100% durante la vigencia de la Política Pública, garantizando la caracterización del total de personas víctimas del conflicto armado que se identifican como personas que ejercen actividades sexuales pagadas</t>
    </r>
    <r>
      <rPr>
        <sz val="12"/>
        <rFont val="Arial Narrow"/>
        <family val="2"/>
      </rPr>
      <t xml:space="preserve">
</t>
    </r>
  </si>
  <si>
    <t>Secretaria Geneal</t>
  </si>
  <si>
    <t xml:space="preserve">
Índice de Gestión del conocimiento
</t>
  </si>
  <si>
    <t>FICHA TÉCNICA INDICADOR DE PRODUCTO 3.2.4</t>
  </si>
  <si>
    <t xml:space="preserve"> 3.2 Gestión del conocimiento para la transformación de imaginarios en torno a las personas que realizan ASP</t>
  </si>
  <si>
    <t>El estudio sobre la situación de derechos de personas de los sectores LGBTI que realizan actividades sexuales pagadas en Bogotá. Abordará de manera especifica sus problematicas y decidirá acciones de poltíca pública que responda a sus situaciones de derechos.</t>
  </si>
  <si>
    <t>Este indicador busca medir el número de estudios realizados sobre la situación de derechos de las PRASP de los sectores LGBTI</t>
  </si>
  <si>
    <t xml:space="preserve">Índice de Gestión del conocimiento </t>
  </si>
  <si>
    <t>FICHA TÉCNICA INDICADOR DE PRODUCTO 3.2.5</t>
  </si>
  <si>
    <t>Dirección de Derechos y Diseño de Política</t>
  </si>
  <si>
    <t>Clara López Garcia</t>
  </si>
  <si>
    <t>Informe de gesión de la  Dirección de Derechos y Diseño de Política</t>
  </si>
  <si>
    <t>La medición se realiza con la suma los actos adiministrativos para la creación de instancias y la regulación de la atención integral de personas que realizan actividades sexuales pagadas  emitidos, información que se consigna en los informes de gestión de la Dirección de Derechos y Diseño de Políta</t>
  </si>
  <si>
    <t>Actos Administrativos</t>
  </si>
  <si>
    <t>Este producto tiene como obejtivo el diseño, construcción y emisión de actos adiminstrativos mediante los cuales se crean instancias y regulación de la  atención integral de personas que realizan actividades sexuales pagadas, con el fin de garantizar la calidad de la prestación de los servicios de atención integral.</t>
  </si>
  <si>
    <t>Este indicador se mide a través de la suma  de actos adiministrativos para la creación de instancias y la regulación de la atención integral de personas que realizan actividades sexuales pagadas emitidos .  Se realizará la sumatoria de estas actos emiticos con una anualización tipo suma,  con el fin de alcanzar la meta establecida para el final de la ejecución del producto</t>
  </si>
  <si>
    <t xml:space="preserve">FICHA TÉCNICA INDICADOR DE PRODUCTO 4.1.1 </t>
  </si>
  <si>
    <t>La medición se realiza con la suma los documentos realizados de caracterización de las líneas estratégicas de atención sectoriales para personas que realizan actividades sexuales pagadas, información que se consigna en los informes de gestión de la Dirección de Derechos y Diseño de Política</t>
  </si>
  <si>
    <t xml:space="preserve"> Este producto tiene como objetivo caracterizar la oferta de servicios de los sectores de la administración distrital para las personas que realizan actividades sexales pagadas, </t>
  </si>
  <si>
    <t xml:space="preserve">Este indicador se mide a través de la suma de los documentos realizados de caracterización de las líneas estratégicas de atención sectoriales para personas que realizan actividades sexuales pagadas .  Se llevará a cabo la sumatoria de estos documentos con una anualización tipo suma,  con el fin de alcanzar la meta establecida para el final de la ejecución del producto </t>
  </si>
  <si>
    <t xml:space="preserve">FICHA TÉCNICA INDICADOR DE PRODUCTO 4.1.2  </t>
  </si>
  <si>
    <t xml:space="preserve"> informes de gestión de la Dirección de Derechos y Diseño de Política de la SDMujer</t>
  </si>
  <si>
    <t>La medición se realiza con la suma del número de mecanismos de participación directa de las personas que realizan actividades sexuales pagadas desarrollados, información que se consigna en los informes de gestión de la Dirección de Derechos y Diseño de Política de la SDMujer</t>
  </si>
  <si>
    <t>Mecanismo de participación</t>
  </si>
  <si>
    <t>Asegurar la participación plena y efectiva de las mujeres y la igualdad de oportunidades de liderazgo a otros niveles decisorios en la vida política, economica y pública</t>
  </si>
  <si>
    <t>Igualdad de Género</t>
  </si>
  <si>
    <t>Este producto consiste en establecer un mecanismo de participación abierto y amplio para las personas que realizan ASP y tengan interés en contribuir en la implementación y puesta en marcha de la PPASP Fortalecimiento la capacidad institucional para la atención integral de las PRASP.</t>
  </si>
  <si>
    <t xml:space="preserve">Este indicador se mide a través de la suma de losmecanismos de participación directa de las personas que realizan actividades sexuales pagadas desarrollados.  Se llevará a cabo la sumatoria de estos mecanismos con una anualización tipo suma,  con el fin de alcanzar la meta establecida para el final de la ejecución del producto </t>
  </si>
  <si>
    <t>FICHA TÉCNICA INDICADOR DE PRODUCTO 4.1.3</t>
  </si>
  <si>
    <t xml:space="preserve">Debido a la necesidad de racionalizar los observatorios, el producto se ajustó para que, en lugar de un nuevo observatorio, se avance en una línea de investigación sobre ASP en el OMEG.  Se ajustaron las metas y se estableció como año de inicio el 2022, debido a que actualmente la DGC se encuentra elaborando el diseño de una estrategia metodológica que permita incluir la perspectiva de género y diferencial en la captura de la información. 																				</t>
  </si>
  <si>
    <t>3169001 ext 1028</t>
  </si>
  <si>
    <t>Direccion de Gestión de Conocimiento</t>
  </si>
  <si>
    <t>Secretaría de la Mujer</t>
  </si>
  <si>
    <t>Directora de Gestión del conocimiento</t>
  </si>
  <si>
    <t>Andrea Ramírez Pisco</t>
  </si>
  <si>
    <t xml:space="preserve">Informacón producida y disponible en el OMEG  </t>
  </si>
  <si>
    <t xml:space="preserve">     1. La medición del producto estará a cargo del equipo del Observatorio de Mujeres y Equidad de Género OMEG, de la Dirección de Gestión del Conocimiento, a partir de la priorización de temáticas de información en el marco de Política Pública de Actividades Sexuales Pagadas de la Secretaría Distrital de la Mujer. 
2. La información estará articulada con la normativa de datos abiertos, seguridad de la información y será públicada en la página web del Observatorio de Mujeres y Equidad de Género.
3. Se analizaran las fuentes internas y externas que puedan cubrir la necesidad de información identificada y priorizadas para dar cuenta de la situación de derechos de las mujeres en Bogotá con enfoque de genero y diferecial. 
4. La información pasará por un proceso de gestión, analisis y producción de información con altos estandares de calidad.
5. De requerirse el levantamiento de la información, esta contara con un diseño metodológico validado. 
6. Los estudios seran presentados en lenguajes claros, sencillos y visualmente diagramados para facilitar el acceso de la información</t>
  </si>
  <si>
    <t xml:space="preserve">Con  la línea de investigación sobre actividades sexuales pagadas, se espera aumentar el conocimiento acerca del goce efectivo de derechos de las personas que realizan actividades sexuales pagadas. Esta información contribuirá a consolidar las capacidades institucionales para la protección integral y la garantía de derechos de las personas que realizan actividades sexuales pagadas. </t>
  </si>
  <si>
    <t>Este indicador mide el porcentaje de cumplimiento de las tareas necesarias para la operación de la línea de investigación de las actividades sexuales pagadas, a través de la proporción entre el número de tareas ejecutadas para la implementación de la línea de investigación, y el número de tareas programadas para su implementación.Se espera que este indicador tenga un comportamiento constante con una meta de 100% que garantice la implementación de la línea de investigación</t>
  </si>
  <si>
    <t>Porcentaje de cumplimiento de la implementación de la línea de investigación sobre actividades sexuales pagadas</t>
  </si>
  <si>
    <t xml:space="preserve">FICHA TÉCNICA INDICADOR DE PRODUCTO 4.2.1. </t>
  </si>
  <si>
    <t xml:space="preserve"> Se ajustaron las metas y se estableció como año de inicio el 2022, debido a que actualmente la DGC se encuentra elaborando el diseño de una estrategia metodológica que permita incluir la perspectiva de género y diferencial en la captura de la información. </t>
  </si>
  <si>
    <t xml:space="preserve">    1. La medición del producto estará a cargo del equipo del Observatorio de Mujeres y Equidad de Género OMEG, de la Dirección de Gestión del Conocimiento, a partir de la priorización de temáticas de información en el marco de Política Pública de Actividades Sexuales Pagadas de la Secretaría Distrital de la Mujer. 
2. La información estará articulada con la normativa de datos abiertos, seguridad de la información y será públicada en la página web del Observatorio de Mujeres y Equidad de Género.
3. Se analizaran las fuentes internas y externas que puedan cubrir la necesidad de información identificada y priorizadas para dar cuenta de la situación de derechos de las mujeres en Bogotá con enfoque de genero y diferecial. 
4. La información pasará por un proceso de gestión, analisis y producción de información con altos estandares de calidad.
5. De requerirse el levantamiento de la información, esta contara con un diseño metodológico validado. 
6. Los estudios seran presentados en lenguajes claros, sencillos y visualmente diagramados para facilitar el acceso de la información</t>
  </si>
  <si>
    <t xml:space="preserve">Actualización del estudio de línea base sobre  actividades sexuales pagadas  para la identificación y análisis de perfiles sociodemográficos, condiciones de calidad de vida y  circunstancias en las que se desarrollanlas actividades sexuales en la ciudad de Bogotá. </t>
  </si>
  <si>
    <t xml:space="preserve"> Este indicador mide el porcentaje de cumplimiento de las acciones programadas para el desarrollo de la investigación sobre  actividades sexuales pagadas,  a través de la proporción entre el número de tareas ejecutadas para la implementación de la investigación, y el número de tareas programadas para su implementación. Se espera que este indicador tenga un comportamiento constante con una meta del 100% que garantice la ejecución de la investigación</t>
  </si>
  <si>
    <t xml:space="preserve">FICHA TÉCNICA INDICADOR DE PRODUCTO 4.2.2 </t>
  </si>
  <si>
    <t>Caralina Campos</t>
  </si>
  <si>
    <t>Reportes desde la Dirección de Enfoque Diferencial</t>
  </si>
  <si>
    <t>Para la realización de la sumatorio se tomará la información de los reportes de los avances de procesos de investigación y y acción participativa para el analisis situacional de las violaciones de derechos en contra de las PRASP de la Dirección de Enfoque Diferencial</t>
  </si>
  <si>
    <t>Proceso de investigación</t>
  </si>
  <si>
    <t>Este producto tiene como objeto realizar un proceso de investigación y acción participativa sobre la situación de derechos de las PRASP</t>
  </si>
  <si>
    <t xml:space="preserve"> Este indicador se mide a través de la suma de procesos de investigación y acción participativa para el analisis situacional de las violaciones de derechos en contra de las PRASP . Se realizará la sumatoria de las proceso de investigación realizados  con una anualización tipo suma,  con el fin de alcanzar la meta establecida para el final de la ejecución del producto</t>
  </si>
  <si>
    <t>FICHA TÉCNICA INDICADOR DE PRODUCTO 4.2.3</t>
  </si>
  <si>
    <t>Reporte de recorridos Estrategia Casa de Todas consolidados anualmente</t>
  </si>
  <si>
    <t>Se toma la información sobre reportes de sistematización de los Informes anuales obtenidos de los procesos de sistematización de los recorridos a establecimientos de contacto y servicios de ASP desde el equipo de profesionales de Casa de Todas y el resultado de la proporción se multiplica por la ponderación correspondiente de la vigenciobjeto de medición. Los resultados de los recorridos se sistematizarán mensualmente acorde a la programación de visitas a establecimientos y escenarios de ejercicio ASP en calle realizados por las gestoras. Finalizando el año se consolidará el informe de resultados que dará cuenta las dinamicas de las actividades sexuales pagadas.</t>
  </si>
  <si>
    <t>Ponderación vigencia *(Sumatoria de reportes de sistematización realizados/ sumatoria de reportes de sistematización programados)*100</t>
  </si>
  <si>
    <t xml:space="preserve">El producto consiste en las sistematizaciones realizadas que permitan evidenciar las condiciones y dinamicas de las ASP a través de los recorridos a establecimientos de contacto y servicios de ASP. Con las asistematizaciones se amplia la generación de conocimiento sobre la realidad del sus actividades dentro de los establecimientos, y así poder mejorar la formulación de políticas, programas y estrategias para la atención de las PRASP. </t>
  </si>
  <si>
    <t>El indicador mide el porcentaje de avance de  la de la sistematización en los recorridos a establecimientos de contacto y servicios de ASP, la cual  está diseñada para ejecutarse en 9 años. Esta estrategia determina un número de  reportes de sistematización que se deben generar para  cada vigencia, por tal motivo, se debe establecer la proporción entre el número de reportes de sistematización que se realizaron y el número de  reportes de sistematización que fueron programados, para posteriormente ser multiplicados por la ponderación que tenga cada vigencia con relación a su importancia relativa en la implementación de la sistematización:
2021: 0.05
2022: 0.10
2023: 0.20
2024: 0.30
2025: 0.40
2026: 0.50
2027: 0.60
2028: 0.80
2029: 1
Se espera que el indicador tenga un comportamiento creciente</t>
  </si>
  <si>
    <t xml:space="preserve">FICHA TÉCNICA INDICADOR DE PRODUCTO 4.2.4  </t>
  </si>
  <si>
    <t xml:space="preserve">Revisión de información primaria </t>
  </si>
  <si>
    <t>El estudio se realizará con una muestra aproximada 1200 personas que realizan actividades sexuales pagadas y vinculados a estas como dueños de establecimientos, a las cuales se les indagará frente a riesgos en salud asociados a su labor desde una mirada de salud integral, este estudio se realizara durante un año con un equipo especializado en investigación a poblaciones de alta vulnerabilidad, a través de entrevistas y grupos focales.</t>
  </si>
  <si>
    <t>metas</t>
  </si>
  <si>
    <t xml:space="preserve">Metas </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</si>
  <si>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</si>
  <si>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r>
      <t>Este producto hace referencia a un estudio sobre la situación de la salud de las PRASP  asociada a la actividad y sus determinantes, con enfoque de género, diferencial, poblacional y territorial, teniendo en cuenta que la salud, va mas allá de la salud sexual y reproductiva con esta población, teniendo en cuenta la afectaciones en otras dimensiones de la salud como la mental y las condiciones físicas y mentales a las que se exponen por su actividad</t>
    </r>
    <r>
      <rPr>
        <b/>
        <sz val="11"/>
        <rFont val="Arial"/>
        <family val="2"/>
      </rPr>
      <t xml:space="preserve">  .</t>
    </r>
    <r>
      <rPr>
        <sz val="11"/>
        <rFont val="Arial"/>
        <family val="2"/>
      </rPr>
      <t xml:space="preserve">. El interés de realizar un estudio es i) tener información de la PRASP, porque en el momento no se cuenta con datos verídicos de la situación en salud ii) contar con información que sirva para priorizar acciones.  
Este estudio se realizara teniendo en cuenta una muestra representativa de la población. Se tendrán en cuenta los riesgos asociados a la actividad en mención, se mantendrá la confidencialidad de la información. Esta dependerá de la asignación presupuestal , destacando su importancia como insumo para generar líneas de base para la toma de decisiones basados en la evidencia </t>
    </r>
  </si>
  <si>
    <t>Los estudios permiten tener una línea de base para la planeación y el desarrollo de las acciones, pues parten de las necesidades sentidas de las mismas y la relevancia en la vida de las personas</t>
  </si>
  <si>
    <t>Número de estudios técnicos sobre la situación de la salud física, mental y sexual de las personas que realizan actividades sexuales pagadas realizados.</t>
  </si>
  <si>
    <t>FICHA TÉCNICA INDICADOR DE PRODUCTO 4.2.5</t>
  </si>
  <si>
    <t>Luis Alfredo Chaparro</t>
  </si>
  <si>
    <t>Informes de gestión Observatorio de Estudios Económicos</t>
  </si>
  <si>
    <t>Se tomará la información de los reportes de las acciones ejecutadas para la realización del estudio sobre los aspectos micro y macroeconómicos de las ASPy se relacionarán con las  acciones programadas para la implementación de esta estrategia, luego de hacer la relación entre las acciones que fueron ejecutadas y programadas, se procede a multiplicar por la ponderación de la vigencia que sea objeto de medición.</t>
  </si>
  <si>
    <t>Este producto tiene como objetivo realizar una investigación sobre el impacto micro y macro económico del ejercicio de las las actividades sexuales pagadas, con el fin de tener información instucional que sirva para la toma de decisiones y el diseño de acciones para el abordaje de esta temática</t>
  </si>
  <si>
    <t xml:space="preserve"> El indicador mide el porcentaje de avance  del estudio sobre los aspectos micro y macroeconómicos de las actividades sexuales pagadas, la cual  está diseñada para ejecutarse en 2 años. Este estudio determina un número de acciones que se deben generar para lograr su realización cada vigencia, por tal motivo, se debe establecer la proporción entre el número de acciones que se realizaron y el número de acciones que fueron programadas, para posteriormente ser multiplicados por la ponderación que tenga cada vigencia con relación a su importancia relativa en la implementación de la estrategia: 
2021: 0.50
2022: 1</t>
  </si>
  <si>
    <t xml:space="preserve">FICHA TÉCNICA INDICADOR DE PRODUCTO  4.2.6 </t>
  </si>
  <si>
    <t>1.2.8. Escuela de educación emocional para la salud mental, sexual y reproductiva de las  PRASP en las zonas de concentración de estas actividades.</t>
  </si>
  <si>
    <t>1.3.5.  Herramientas pedagógicas que fortalezcan los procesos de formación de las personas que realizan actividades sexuales pagadas en el marco de las Estrategias Educativas Flexibles.</t>
  </si>
  <si>
    <t xml:space="preserve">1.3.4. Actividades pedagógicas dirigidas para las personas que realizan actividades sexuales pagadas vinculadas a las Estrategias Educativas Flexibles que incorporan el enfoque de género y diferencial, en concordancia con los lineamientos de la Educación Inclusiva.  </t>
  </si>
  <si>
    <t>1.4.9. Apoyos para respaldar las iniciativas artísticas y culturales que realizan las personas que realizan actividades sexuales pagadas.</t>
  </si>
  <si>
    <t xml:space="preserve">1.4.8  Acciones de mitigación del riesgo por la construcción del metro de Bogotá  para las personas que realizan actividades sexuales pagadas </t>
  </si>
  <si>
    <t xml:space="preserve">2.1.1 Acciones sectoriales e intersectoriales que contribuyan a mejorar el comportamiento sanitario de los establecimientos priorizados.
</t>
  </si>
  <si>
    <t xml:space="preserve">2.1.5 Sistema de Información del Régimen Legal  y de divulgación normativa y jurisprudencial sobre las actividades sexuales pagadas actualizado. </t>
  </si>
  <si>
    <t>2.1.6 Asistencias técnicas a  EAPB para la adopción de normas, protocolos relacionados con atención integral de la salud de las personas que realizan y están vinculadas a las actividades sexuales pagadas.</t>
  </si>
  <si>
    <t>2.1.7 Inspección, vigilancia y control a los establecimientos de alto impacto (contacto y servicio para actividades sexuales pagadas), mediante el acompañamiento de la Dirección para la Gestión Policiva</t>
  </si>
  <si>
    <t>2.2.2  Hijas e hijos menores de edad de personas que reconozcan realizan actividades sexuales pagadas atendidos en los servicios sociales de la Subdirección para la Infancia.</t>
  </si>
  <si>
    <t xml:space="preserve">2.2.3 Conformación de redes de las personas que realizan actividades sexuales pagadas para la generación de entornos protectores y de autocuidado </t>
  </si>
  <si>
    <t>2.2.4. Procesos de sensibilización para la prevención de comportamientos contrarios a la  convivencia y canales de denuncia a los administradores de los establecimientos de contacto y servicio de actividades sexuales pagadas</t>
  </si>
  <si>
    <t xml:space="preserve">2.2.6 Acompañamiento a hijas e hijos menores de edad de personas que reconozcan realizar  actividades sexuales pagadas a través de la estrategia el Arte de Cuidar-te implementado en las manzanas de cuidado </t>
  </si>
  <si>
    <t>2.2.7 Jornadas de atención en estrategias de prevención, desarrollo de capacidades e información sobre el uso de métodos anticonceptivos dirigidas a personas jóvenes que realizan ASP.</t>
  </si>
  <si>
    <t xml:space="preserve">2.2.8 Encuentros comunitarios con las comunidades de los entornos de riesgo en donde se han identificado riesgos asociados a las actividades sexuales pagadas, como factores incidentes para el inicio de la habitabilidad en calle. </t>
  </si>
  <si>
    <t>2.2.9 Sensibilización y orientación en prevención de violencias a personas que realizan actividades sexuales pagadas o que habitan en sus entornos</t>
  </si>
  <si>
    <t>2.2.10  Cuidadores-as de personas con discapacidad atendidas en la modalidad de cualificación socio cultural para la generación de oportunidades.</t>
  </si>
  <si>
    <t>2.2.11 Vinculación de personas que realizan ASP en la modalidad desarrollo de capacidades para la generación de oportunidades.</t>
  </si>
  <si>
    <t>2.2.12. Encuentros de formación sobre derechos humanos con énfasis en protección, igualdad y no discriminación de personas que realizan actividades sexuales pagadas (ASP), dirigidos a toda la ciudadanía, que realice o no ASP, servidores públicos/as y fuerza pública, para la promoción del trato digno y no discriminatorio en entornos ciudadanos e institucionales.</t>
  </si>
  <si>
    <t xml:space="preserve">2.3.3 Acciones de formación ambiental  a personas y establecimiento  que realizan actividades sexuales pagadas  </t>
  </si>
  <si>
    <t xml:space="preserve">2.3.4 Servicios de capacitación  para el personal logístico y administrativo de  los establecimientos de contacto y servicio de actividades sexuales pagadas sobre procesos de manejos de residuos, separación en la fuente y reciclaje. </t>
  </si>
  <si>
    <t xml:space="preserve">3.1.6 Procesos de reflexión de las organizaciones sociales en torno al derecho a la participación en las actividades sexuales pagadas
</t>
  </si>
  <si>
    <t xml:space="preserve">3.1.7 Implementación de una ruta pedagógica y de atención en resolución pacífica de conflictos, diferencial para personas que ejercen actividades sexuales pagadas.  </t>
  </si>
  <si>
    <t>3.2.6 Caracterización de personas víctimas del conflicto armado que ejerzan actividades sexuales pagadas en el Distrito Capital.</t>
  </si>
  <si>
    <t xml:space="preserve">3.2.7 Estudio sobre la situación de derechos de personas de los sectores LGBTI que realizan actividades sexuales pagadas en Bogotá.        </t>
  </si>
  <si>
    <t xml:space="preserve">4.1.4 Actos administrativos para la creación de instancias y la regulación de la atención integral de personas que realizan actividades sexuales pagadas </t>
  </si>
  <si>
    <t>4.1.5 Caracterización de la oferta de servicios de los sectores de la administración distrital para las personas que realizan actividades sexuales pagadas</t>
  </si>
  <si>
    <t>4.2.7. Línea de investigación de Actividades Sexuales Pagadas en el marco del OMEG.</t>
  </si>
  <si>
    <t>4.2.8 Investigación y caracterización sobre las personas que realizan actividades sexuales pagadas en atención a sus diferencias y dinámicas de participación en las mismas, así como las diferentes modalidades, condiciones y modos de funcionamiento (Levantamiento de línea base).</t>
  </si>
  <si>
    <t>4.2.9  Sistematización de las dinámicas de las actividades sexuales pagadas en los recorridos a establecimientos de contacto y servicios de ASP.</t>
  </si>
  <si>
    <t xml:space="preserve">4.2.10 Estudio técnico sobre la situación de la salud física, mental y sexual de las personas que realizan actividades sexuales pagadas y sus determinantes, con enfoque de género, diferencial, poblacional y territorial. </t>
  </si>
  <si>
    <t>Dirección de Gestión del Conocimiento</t>
  </si>
  <si>
    <t xml:space="preserve">Directora </t>
  </si>
  <si>
    <t>ICFLEF=(W1.1.1*P1.1.1+W1.1.2*P1.1.2+W1.1.3*P1.1.3+W1.1.4*P1.1.4+W1.1.5*P1.1.5+W1.1.6*P1.1.6+W1.1.7*P1.1.7+W1.1.8*P1.1.8)
Donde: Pi = 1 si  &gt;IPi=100% de la Mi; Pi = 0 si IPi &lt;100% de la Mi
Siendo: Wi=Ponderación relativa del producto i; Pi= Avance producto i;IPi= Indicador del producto i; Mi=Meta del producto i</t>
  </si>
  <si>
    <t>Género; Diferencial; Derechos Humanos</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</si>
  <si>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8 productos esperados.</t>
  </si>
  <si>
    <t>Desarrollo Económico Industria yTurismo</t>
  </si>
  <si>
    <t>El indicador se construye utilizando información de los indicadores de producto del 1.1.1 al 1.1.8</t>
  </si>
  <si>
    <t>Relación entre el indicador de resultado e indicadores de producto</t>
  </si>
  <si>
    <t>Índice de cobertura en el fomento de oportunidades laborales, emprendimiento y de formación-ICFLEF</t>
  </si>
  <si>
    <t>FICHA TÉCNICA INDICADOR DE RESULTADO 1.1</t>
  </si>
  <si>
    <t>ICPSP=(W1.2.1*P1.2.1+W1.2.2*P1.2.2+W1.2.3*P1.2.3+W1.2.4*P1.2.4+W1.2.5*P1.2.5+W1.2.6*P1.2.6+W1.2.7*P1.2.7)
Donde: Pi = 1 si  &gt;IPi=100% de la Mi; Pi = 0 si IPi &lt;100% de la Mi
Siendo: Wi=Ponderación relativa del producto i; Pi= Avance producto i;IPi= Indicador del producto i; Mi=Meta del producto i</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</si>
  <si>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7 productos esperados.</t>
  </si>
  <si>
    <t>El indicador se construye utilizando información de los indicadores de producto del 1.2.1 al 1.2.7</t>
  </si>
  <si>
    <t>Índice de cobertura en promoción de salud y prevención de enfermedades-ICPSP</t>
  </si>
  <si>
    <t>FICHA TÉCNICA INDICADOR DE RESULTADO 1.2</t>
  </si>
  <si>
    <t>ICE=(W1.3.1*P1.3.1+W1.3.2*P1.3.2)
Donde: Pi = 1 si  &gt;IPi=100% de la Mi; Pi = 0 si IPi &lt;100% de la Mi
Siendo: Wi=Ponderación relativa del producto i; Pi= Avance producto i;IPi= Indicador del producto i; Mi=Meta del producto i</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</si>
  <si>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3 productos esperados.</t>
  </si>
  <si>
    <t>El indicador se construye utilizando información de los indicadores de producto del 1.3.1 al 1.3.3</t>
  </si>
  <si>
    <t>Índice de cobertura en educación-ICE</t>
  </si>
  <si>
    <t>FICHA TÉCNICA INDICADOR DE RESULTADO 1.3</t>
  </si>
  <si>
    <t>Género; Diferencial;Derechos Humanos</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</si>
  <si>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19 productos esperados.</t>
  </si>
  <si>
    <t>Cultura, Recreación y Deporte- Instituto Distrital de la Participación y Acción Comunal IDPAC</t>
  </si>
  <si>
    <t>Secretaría Distrital de Integración Social - Empresa Metro</t>
  </si>
  <si>
    <t xml:space="preserve">Secretaría Distrital de Cultura, Recreación y Deporte-IDRD </t>
  </si>
  <si>
    <t>El indicador se construye utilizando información de los indicadores de producto del 1.4.1 al 1.4.19</t>
  </si>
  <si>
    <t>Índice de cobertura en servicios sociales-ICSS</t>
  </si>
  <si>
    <t>FICHA TÉCNICA INDICADOR DE RESULTADO 1.4</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</si>
  <si>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5 productos esperados.</t>
  </si>
  <si>
    <t xml:space="preserve">Secretaría Distrital de Salud- Secretaria Distrital de Ambiente </t>
  </si>
  <si>
    <t>El indicador se construye utilizando información de los indicadores de producto del 2.1.1 al 2.1.5</t>
  </si>
  <si>
    <t>Índice de cumplimiento normativo-ICCN</t>
  </si>
  <si>
    <t>FICHA TÉCNICA INDICADOR DE RESULTADO 2.1</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</si>
  <si>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10 productos esperados.</t>
  </si>
  <si>
    <t xml:space="preserve">Secretaría de Gobierno-Secretaría General </t>
  </si>
  <si>
    <t>El indicador se construye utilizando información de los indicadores de producto del 2.2.1 al 2.2.10</t>
  </si>
  <si>
    <t>Índice de mejoramiento de acciones protectoras ASP-IAPASP</t>
  </si>
  <si>
    <t>FICHA TÉCNICA INDICADOR DE RESULTADO 2.2</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</si>
  <si>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2 productos esperados.</t>
  </si>
  <si>
    <t>El indicador se construye utilizando información de los indicadores de producto del 2.3.1 al 2.3.2</t>
  </si>
  <si>
    <t>Índice de mejoramiento del espacio público en zonas ASP-IEPASP</t>
  </si>
  <si>
    <t>FICHA TÉCNICA INDICADOR DE RESULTADO 2.3</t>
  </si>
  <si>
    <t>Diferencial; Derechos Humanos; género</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</si>
  <si>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5 productos esperados.</t>
  </si>
  <si>
    <t>Secretaría Distrital de Cultura, Recreación y Deporte - Canal Capital</t>
  </si>
  <si>
    <t xml:space="preserve">Instituto Distrital de la Participación y Acción Comunal IDPAC-Secretaría General </t>
  </si>
  <si>
    <t>El indicador se construye utilizando información de los indicadores de producto del 3.1.1 al 3.1.5</t>
  </si>
  <si>
    <t>Índice de contribución a la transformación de imaginarios sociales-ICTIS</t>
  </si>
  <si>
    <t>FICHA TÉCNICA INDICADOR DE RESULTADO 3.1</t>
  </si>
  <si>
    <t>El indicador se construye utilizando información de los indicadores de producto del 3.2.1 al 3.2.5</t>
  </si>
  <si>
    <t>Índice de Gestión del conocimiento-IGC</t>
  </si>
  <si>
    <t>FICHA TÉCNICA INDICADOR DE RESULTADO 3.2</t>
  </si>
  <si>
    <t>ICI=(W4.1.1*P4.1.1+W4.1.2*P4.1.2+W4.1.3*P4.1.3)
Donde: Pi = 1 si  &gt;IPi=100% de la Mi; Pi = 0 si IPi &lt;100% de la Mi
Siendo: Wi=Ponderación relativa del producto i; Pi= Avance producto i;IPi= Indicador del producto i; Mi=Meta del producto i</t>
  </si>
  <si>
    <t>El indicador se construye utilizando información de los indicadores de producto del 4.1.1 al 4.1.3</t>
  </si>
  <si>
    <t>Índice de capacidad institucional de atención PRASP-ICI</t>
  </si>
  <si>
    <t>FICHA TÉCNICA INDICADOR DE RESULTADO 4.1</t>
  </si>
  <si>
    <t>Sin información de persona responsable ni de persona que aprueba</t>
  </si>
  <si>
    <t>IMGCPI=(W4.2.1*P4.2.1+W4.2.2*P4.2.2+W4.2.3*P4.2.3+W4.2.4*P4.2.4+W4.2.5*P4.2.5+W4.2.6*P4.2.6)
Donde: Pi = 1 si  &gt;IPi=100% de la Mi; Pi = 0 si IPi &lt;100% de la Mi
Siendo: Wi=Ponderación relativa del producto i; Pi= Avance producto i;IPi= Indicador del producto i; Mi=Meta del producto i</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</si>
  <si>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6 productos esperados.</t>
  </si>
  <si>
    <t>El indicador se construye utilizando información de los indicadores de producto del 4.2.1 al 4.2.6</t>
  </si>
  <si>
    <t>Índice de mejoramiento de la gestión del conocimiento y la producción de información-IMGCPI</t>
  </si>
  <si>
    <t>FICHA TÉCNICA INDICADOR DE RESULTADO 4.2</t>
  </si>
  <si>
    <t xml:space="preserve">Número de personas que realizan actividades sexuales pagadas o actividades relacionadas, identificadas y remitidas por las entidades distritales competentes, incluidas en la ruta de empleo a través de la agencia de empleo del distrito. </t>
  </si>
  <si>
    <t>Sumatoria de informes sobre el acompañamiento a la vinculación de personas de los sectores LGBTI en ejercicio de ASP en el marco de la Estrategia de Ambientes Laborales Inclusivos en su desarrollo con el sector privado</t>
  </si>
  <si>
    <t>Género, Diferencial, Derechos Humanos.</t>
  </si>
  <si>
    <t xml:space="preserve">Género, Diferencial y Derechos Humanos. </t>
  </si>
  <si>
    <t>Número de apoyos a iniciativas culturales dirigidas a personas que realizan actividades sexuales pagadas</t>
  </si>
  <si>
    <t>Salud y Bienestar (3)</t>
  </si>
  <si>
    <t>Género, Diferencial, poblacional</t>
  </si>
  <si>
    <t>Sumatoria acumulada de personas son cuidadores-y/o personas con discapacidad.que realizan ASP atendidas en las diferentes modalidades de cualificación socio cultural para la generación de oportunidades.</t>
  </si>
  <si>
    <t xml:space="preserve">(Número de acciones cumplidas de formación ambiental a personas y establecimiento  que realizan actividades sexuales pagadas  /Número de acciones programadas del programa de formación ambiental a personas y establecimiento  que realizan actividades sexuales pagadas )*100 </t>
  </si>
  <si>
    <t>(Número de acciones cumplidas de formación ambiental a personas y establecimiento  que realizan actividades sexuales pagadas  /Número de acciones programadas del programa de formación ambiental a personas y establecimiento  que realizan actividades sexuales pagadas )*100</t>
  </si>
  <si>
    <t>Sumatoria de número de documentos de caracterización realizados de la oferta de servicios de los sectores de la
administración distrital para las personas que realizan actividades sexuales pagadas</t>
  </si>
  <si>
    <t>Sumatoria de número de documentos de caracterización realizados de la oferta de servicios de los sectores de la administración distrital para las personas que realizan actividades sexuales pagadas</t>
  </si>
  <si>
    <t>Género; Diferencial.</t>
  </si>
  <si>
    <t xml:space="preserve">Género, Diferencial, Derechos Humanos, Ambiental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</si>
</sst>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4" formatCode="_-&quot;$&quot;\ * #,##0.00_-;\-&quot;$&quot;\ * #,##0.00_-;_-&quot;$&quot;\ * &quot;-&quot;??_-;_-@_-"/>
    <numFmt numFmtId="164" formatCode="0.0%"/>
    <numFmt numFmtId="165" formatCode="#,##0,,"/>
    <numFmt numFmtId="166" formatCode="&quot;$&quot;#,##0"/>
    <numFmt numFmtId="167" formatCode="_-* #,##0.00_-;\-* #,##0.00_-;_-* &quot;-&quot;??_-;_-@"/>
    <numFmt numFmtId="168" formatCode="_(* #,##0_);_(* \(#,##0\);_(* &quot;-&quot;??_);_(@_)"/>
    <numFmt numFmtId="169" formatCode="_ * #,##0.00_ ;_ * \-#,##0.00_ ;_ * &quot;-&quot;??_ ;_ @_ "/>
    <numFmt numFmtId="170" formatCode="0.000"/>
    <numFmt numFmtId="171" formatCode="_-* #,##0_-;\-* #,##0_-;_-* &quot;-&quot;_-;_-@"/>
  </numFmts>
  <fonts count="73">
    <font>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sz val="11"/>
      <name val="Arial Narrow"/>
      <family val="2"/>
    </font>
    <font>
      <b/>
      <sz val="11"/>
      <name val="Arial Narrow"/>
      <family val="2"/>
    </font>
    <font>
      <sz val="10"/>
      <name val="Arial"/>
      <family val="2"/>
    </font>
    <font>
      <u/>
      <sz val="11"/>
      <name val="Arial Narrow"/>
      <family val="2"/>
    </font>
    <font>
      <u/>
      <sz val="10"/>
      <color indexed="12"/>
      <name val="Arial"/>
      <family val="2"/>
    </font>
    <font>
      <sz val="11"/>
      <color theme="1"/>
      <name val="Arial Narrow"/>
      <family val="2"/>
    </font>
    <font>
      <sz val="11"/>
      <name val="Calibri"/>
      <family val="2"/>
      <scheme val="minor"/>
    </font>
    <font>
      <sz val="12"/>
      <color rgb="FF000000"/>
      <name val="Arial Narrow"/>
      <family val="2"/>
    </font>
    <font>
      <i/>
      <sz val="12"/>
      <color rgb="FF000000"/>
      <name val="Arial Narrow"/>
      <family val="2"/>
    </font>
    <font>
      <sz val="11"/>
      <name val="Arial"/>
      <family val="2"/>
    </font>
    <font>
      <sz val="11"/>
      <color theme="1"/>
      <name val="Calibri"/>
      <family val="2"/>
    </font>
    <font>
      <i/>
      <sz val="12"/>
      <color theme="1"/>
      <name val="Arial Narrow"/>
      <family val="2"/>
    </font>
    <font>
      <sz val="12"/>
      <color theme="1"/>
      <name val="Arial Narrow"/>
      <family val="2"/>
    </font>
    <font>
      <b/>
      <i/>
      <sz val="12"/>
      <color theme="1"/>
      <name val="Arial Narrow"/>
      <family val="2"/>
    </font>
    <font>
      <b/>
      <sz val="12"/>
      <color theme="1"/>
      <name val="Arial Narrow"/>
      <family val="2"/>
    </font>
    <font>
      <u/>
      <sz val="12"/>
      <color theme="1"/>
      <name val="Arial Narrow"/>
      <family val="2"/>
    </font>
    <font>
      <sz val="11"/>
      <color rgb="FF000000"/>
      <name val="Arial Narrow"/>
      <family val="2"/>
    </font>
    <font>
      <sz val="12"/>
      <name val="Arial"/>
      <family val="2"/>
    </font>
    <font>
      <u/>
      <sz val="11"/>
      <color rgb="FF0000FF"/>
      <name val="Arial"/>
      <family val="2"/>
    </font>
    <font>
      <b/>
      <sz val="12"/>
      <color theme="0"/>
      <name val="Arial Narrow"/>
      <family val="2"/>
    </font>
    <font>
      <sz val="11"/>
      <color rgb="FF000000"/>
      <name val="Arial"/>
      <family val="2"/>
    </font>
    <font>
      <sz val="12"/>
      <name val="Arial Narrow"/>
      <family val="2"/>
    </font>
    <font>
      <b/>
      <sz val="12"/>
      <name val="Arial Narrow"/>
      <family val="2"/>
    </font>
    <font>
      <i/>
      <sz val="12"/>
      <name val="Arial Narrow"/>
      <family val="2"/>
    </font>
    <font>
      <b/>
      <i/>
      <sz val="12"/>
      <name val="Arial Narrow"/>
      <family val="2"/>
    </font>
    <font>
      <u/>
      <sz val="12"/>
      <name val="Arial Narrow"/>
      <family val="2"/>
    </font>
    <font>
      <sz val="12"/>
      <color theme="1"/>
      <name val="Calibri"/>
      <family val="2"/>
      <scheme val="minor"/>
    </font>
    <font>
      <b/>
      <sz val="12"/>
      <color rgb="FFFFFFFF"/>
      <name val="Arial Narrow"/>
      <family val="2"/>
    </font>
    <font>
      <u/>
      <sz val="12"/>
      <color indexed="12"/>
      <name val="Arial"/>
      <family val="2"/>
    </font>
    <font>
      <b/>
      <sz val="12"/>
      <color rgb="FFFF0000"/>
      <name val="Arial Narrow"/>
      <family val="2"/>
    </font>
    <font>
      <sz val="11"/>
      <color theme="1"/>
      <name val="Arial"/>
      <family val="2"/>
    </font>
    <font>
      <i/>
      <sz val="11"/>
      <color theme="1"/>
      <name val="Arial"/>
      <family val="2"/>
    </font>
    <font>
      <b/>
      <sz val="11"/>
      <name val="Arial"/>
      <family val="2"/>
    </font>
    <font>
      <i/>
      <sz val="11"/>
      <name val="Arial"/>
      <family val="2"/>
    </font>
    <font>
      <b/>
      <i/>
      <sz val="11"/>
      <name val="Arial"/>
      <family val="2"/>
    </font>
    <font>
      <b/>
      <sz val="11"/>
      <color theme="1"/>
      <name val="Arial"/>
      <family val="2"/>
    </font>
    <font>
      <u/>
      <sz val="11"/>
      <name val="Arial"/>
      <family val="2"/>
    </font>
    <font>
      <b/>
      <sz val="11"/>
      <color theme="0"/>
      <name val="Arial"/>
      <family val="2"/>
    </font>
    <font>
      <sz val="11"/>
      <color theme="1"/>
      <name val="Arial "/>
    </font>
    <font>
      <i/>
      <sz val="11"/>
      <color theme="1"/>
      <name val="Arial "/>
    </font>
    <font>
      <sz val="11"/>
      <name val="Arial "/>
    </font>
    <font>
      <b/>
      <sz val="11"/>
      <name val="Arial "/>
    </font>
    <font>
      <i/>
      <sz val="11"/>
      <name val="Arial "/>
    </font>
    <font>
      <b/>
      <i/>
      <sz val="11"/>
      <name val="Arial "/>
    </font>
    <font>
      <b/>
      <sz val="11"/>
      <color theme="1"/>
      <name val="Arial "/>
    </font>
    <font>
      <u/>
      <sz val="11"/>
      <name val="Arial "/>
    </font>
    <font>
      <b/>
      <sz val="11"/>
      <color theme="0"/>
      <name val="Arial "/>
    </font>
    <font>
      <u/>
      <sz val="11"/>
      <color theme="10"/>
      <name val="Arial Narrow"/>
      <family val="2"/>
    </font>
    <font>
      <u/>
      <sz val="11"/>
      <name val="Calibri"/>
      <family val="2"/>
      <scheme val="minor"/>
    </font>
    <font>
      <u/>
      <sz val="10"/>
      <name val="Arial"/>
      <family val="2"/>
    </font>
    <font>
      <sz val="12"/>
      <color rgb="FFFF0000"/>
      <name val="Arial Narrow"/>
      <family val="2"/>
    </font>
    <font>
      <sz val="11"/>
      <color rgb="FFFF0000"/>
      <name val="Arial"/>
      <family val="2"/>
    </font>
    <font>
      <i/>
      <sz val="12"/>
      <color rgb="FFFF0000"/>
      <name val="Arial Narrow"/>
      <family val="2"/>
    </font>
    <font>
      <b/>
      <sz val="12"/>
      <color rgb="FF000000"/>
      <name val="Arial"/>
      <family val="2"/>
    </font>
    <font>
      <b/>
      <i/>
      <sz val="12"/>
      <color rgb="FF000000"/>
      <name val="Arial"/>
      <family val="2"/>
    </font>
    <font>
      <b/>
      <i/>
      <sz val="11"/>
      <color theme="1"/>
      <name val="Arial Narrow"/>
      <family val="2"/>
    </font>
    <font>
      <b/>
      <i/>
      <sz val="11"/>
      <color rgb="FF000000"/>
      <name val="Arial Narrow"/>
      <family val="2"/>
    </font>
    <font>
      <i/>
      <sz val="11"/>
      <color theme="1"/>
      <name val="Arial Narrow"/>
      <family val="2"/>
    </font>
    <font>
      <i/>
      <sz val="11"/>
      <name val="Arial Narrow"/>
      <family val="2"/>
    </font>
    <font>
      <u/>
      <sz val="10"/>
      <color indexed="12"/>
      <name val="Arial Narrow"/>
      <family val="2"/>
    </font>
    <font>
      <b/>
      <i/>
      <sz val="11"/>
      <name val="Arial Narrow"/>
      <family val="2"/>
    </font>
    <font>
      <b/>
      <sz val="11"/>
      <color theme="1"/>
      <name val="Arial Narrow"/>
      <family val="2"/>
    </font>
    <font>
      <sz val="11"/>
      <color rgb="FFFF0000"/>
      <name val="Arial Narrow"/>
      <family val="2"/>
    </font>
    <font>
      <b/>
      <sz val="11"/>
      <color theme="0"/>
      <name val="Arial Narrow"/>
      <family val="2"/>
    </font>
    <font>
      <sz val="11"/>
      <name val="Calibri"/>
      <family val="2"/>
    </font>
    <font>
      <sz val="11"/>
      <color rgb="FFC00000"/>
      <name val="Arial Narrow"/>
      <family val="2"/>
    </font>
    <font>
      <sz val="12"/>
      <color rgb="FFC00000"/>
      <name val="Arial Narrow"/>
      <family val="2"/>
    </font>
    <font>
      <b/>
      <i/>
      <sz val="11"/>
      <color rgb="FFFF0000"/>
      <name val="Arial"/>
      <family val="2"/>
    </font>
    <font>
      <sz val="12"/>
      <color theme="1"/>
      <name val="Arial"/>
      <family val="2"/>
    </font>
  </fonts>
  <fills count="1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FF"/>
        <bgColor rgb="FFFFFFFF"/>
      </patternFill>
    </fill>
    <fill>
      <patternFill patternType="solid">
        <fgColor theme="4" tint="0.39997558519241921"/>
        <bgColor indexed="64"/>
      </patternFill>
    </fill>
    <fill>
      <patternFill patternType="solid">
        <fgColor theme="0"/>
        <bgColor theme="0"/>
      </patternFill>
    </fill>
    <fill>
      <patternFill patternType="solid">
        <fgColor rgb="FF9CC2E5"/>
        <bgColor rgb="FF9CC2E5"/>
      </patternFill>
    </fill>
    <fill>
      <patternFill patternType="solid">
        <fgColor theme="8" tint="0.39997558519241921"/>
        <bgColor indexed="64"/>
      </patternFill>
    </fill>
    <fill>
      <patternFill patternType="solid">
        <fgColor rgb="FF8EA9DB"/>
        <bgColor rgb="FF8EA9DB"/>
      </patternFill>
    </fill>
    <fill>
      <patternFill patternType="solid">
        <fgColor rgb="FFFFFF00"/>
        <bgColor indexed="64"/>
      </patternFill>
    </fill>
    <fill>
      <patternFill patternType="solid">
        <fgColor rgb="FFFFFFFF"/>
        <bgColor rgb="FF000000"/>
      </patternFill>
    </fill>
    <fill>
      <patternFill patternType="solid">
        <fgColor theme="9" tint="0.59999389629810485"/>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diagonal/>
    </border>
    <border>
      <left style="medium">
        <color rgb="FF000000"/>
      </left>
      <right/>
      <top style="thin">
        <color rgb="FF000000"/>
      </top>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auto="1"/>
      </left>
      <right/>
      <top/>
      <bottom style="medium">
        <color auto="1"/>
      </bottom>
      <diagonal/>
    </border>
    <border>
      <left/>
      <right style="medium">
        <color indexed="64"/>
      </right>
      <top/>
      <bottom/>
      <diagonal/>
    </border>
    <border>
      <left/>
      <right/>
      <top/>
      <bottom style="thin">
        <color auto="1"/>
      </bottom>
      <diagonal/>
    </border>
    <border>
      <left style="medium">
        <color auto="1"/>
      </left>
      <right/>
      <top/>
      <bottom style="thin">
        <color auto="1"/>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auto="1"/>
      </left>
      <right/>
      <top/>
      <bottom style="thin">
        <color auto="1"/>
      </bottom>
      <diagonal/>
    </border>
    <border>
      <left/>
      <right style="thin">
        <color auto="1"/>
      </right>
      <top/>
      <bottom/>
      <diagonal/>
    </border>
    <border>
      <left style="medium">
        <color indexed="64"/>
      </left>
      <right style="medium">
        <color indexed="64"/>
      </right>
      <top/>
      <bottom/>
      <diagonal/>
    </border>
    <border>
      <left/>
      <right style="medium">
        <color indexed="64"/>
      </right>
      <top style="thin">
        <color indexed="64"/>
      </top>
      <bottom/>
      <diagonal/>
    </border>
    <border>
      <left style="thin">
        <color auto="1"/>
      </left>
      <right/>
      <top style="thin">
        <color auto="1"/>
      </top>
      <bottom/>
      <diagonal/>
    </border>
    <border>
      <left/>
      <right/>
      <top style="thin">
        <color auto="1"/>
      </top>
      <bottom/>
      <diagonal/>
    </border>
    <border>
      <left style="medium">
        <color indexed="64"/>
      </left>
      <right style="medium">
        <color indexed="64"/>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style="medium">
        <color indexed="64"/>
      </right>
      <top style="thin">
        <color indexed="64"/>
      </top>
      <bottom style="medium">
        <color indexed="64"/>
      </bottom>
      <diagonal/>
    </border>
    <border>
      <left/>
      <right/>
      <top style="thin">
        <color auto="1"/>
      </top>
      <bottom style="medium">
        <color auto="1"/>
      </bottom>
      <diagonal/>
    </border>
    <border>
      <left style="medium">
        <color indexed="64"/>
      </left>
      <right/>
      <top style="thin">
        <color indexed="64"/>
      </top>
      <bottom style="medium">
        <color indexed="64"/>
      </bottom>
      <diagonal/>
    </border>
    <border>
      <left/>
      <right style="thin">
        <color auto="1"/>
      </right>
      <top style="thin">
        <color auto="1"/>
      </top>
      <bottom/>
      <diagonal/>
    </border>
    <border>
      <left/>
      <right style="medium">
        <color indexed="64"/>
      </right>
      <top style="medium">
        <color indexed="64"/>
      </top>
      <bottom/>
      <diagonal/>
    </border>
    <border>
      <left/>
      <right/>
      <top style="medium">
        <color auto="1"/>
      </top>
      <bottom/>
      <diagonal/>
    </border>
    <border>
      <left style="medium">
        <color indexed="64"/>
      </left>
      <right/>
      <top style="medium">
        <color indexed="64"/>
      </top>
      <bottom/>
      <diagonal/>
    </border>
    <border>
      <left/>
      <right style="thin">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right style="thin">
        <color auto="1"/>
      </right>
      <top style="medium">
        <color auto="1"/>
      </top>
      <bottom/>
      <diagonal/>
    </border>
    <border>
      <left/>
      <right style="thin">
        <color auto="1"/>
      </right>
      <top/>
      <bottom style="thin">
        <color auto="1"/>
      </bottom>
      <diagonal/>
    </border>
    <border>
      <left style="thin">
        <color auto="1"/>
      </left>
      <right/>
      <top/>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bottom/>
      <diagonal/>
    </border>
    <border>
      <left/>
      <right style="medium">
        <color rgb="FF000000"/>
      </right>
      <top style="thin">
        <color rgb="FF000000"/>
      </top>
      <bottom style="thin">
        <color auto="1"/>
      </bottom>
      <diagonal/>
    </border>
    <border>
      <left/>
      <right/>
      <top style="thin">
        <color rgb="FF000000"/>
      </top>
      <bottom style="thin">
        <color auto="1"/>
      </bottom>
      <diagonal/>
    </border>
    <border>
      <left style="thin">
        <color rgb="FF000000"/>
      </left>
      <right/>
      <top style="thin">
        <color rgb="FF000000"/>
      </top>
      <bottom style="thin">
        <color auto="1"/>
      </bottom>
      <diagonal/>
    </border>
    <border>
      <left style="thin">
        <color rgb="FFCCCCCC"/>
      </left>
      <right style="thin">
        <color rgb="FF000000"/>
      </right>
      <top style="thin">
        <color rgb="FF000000"/>
      </top>
      <bottom style="thin">
        <color rgb="FF000000"/>
      </bottom>
      <diagonal/>
    </border>
    <border>
      <left style="thin">
        <color rgb="FFCCCCCC"/>
      </left>
      <right/>
      <top style="thin">
        <color rgb="FF000000"/>
      </top>
      <bottom style="thin">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top/>
      <bottom style="medium">
        <color auto="1"/>
      </bottom>
      <diagonal/>
    </border>
    <border>
      <left style="thin">
        <color indexed="64"/>
      </left>
      <right/>
      <top/>
      <bottom style="medium">
        <color auto="1"/>
      </bottom>
      <diagonal/>
    </border>
    <border>
      <left style="medium">
        <color auto="1"/>
      </left>
      <right/>
      <top/>
      <bottom style="thin">
        <color rgb="FF000000"/>
      </bottom>
      <diagonal/>
    </border>
    <border>
      <left/>
      <right style="thin">
        <color auto="1"/>
      </right>
      <top style="medium">
        <color auto="1"/>
      </top>
      <bottom style="thin">
        <color auto="1"/>
      </bottom>
      <diagonal/>
    </border>
    <border>
      <left/>
      <right style="medium">
        <color rgb="FF000000"/>
      </right>
      <top style="thin">
        <color indexed="64"/>
      </top>
      <bottom style="thin">
        <color indexed="64"/>
      </bottom>
      <diagonal/>
    </border>
  </borders>
  <cellStyleXfs count="22">
    <xf numFmtId="0" fontId="0" fillId="0" borderId="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6" fillId="0" borderId="0"/>
    <xf numFmtId="0" fontId="6" fillId="0" borderId="0"/>
    <xf numFmtId="0" fontId="1" fillId="0" borderId="0"/>
    <xf numFmtId="9" fontId="1" fillId="0" borderId="0" applyFon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alignment vertical="top"/>
      <protection locked="0"/>
    </xf>
    <xf numFmtId="41" fontId="1" fillId="0" borderId="0" applyFont="0" applyFill="0" applyBorder="0" applyAlignment="0" applyProtection="0"/>
    <xf numFmtId="0" fontId="6" fillId="0" borderId="0"/>
    <xf numFmtId="0" fontId="3" fillId="0" borderId="0" applyNumberFormat="0" applyFill="0" applyBorder="0" applyAlignment="0" applyProtection="0"/>
    <xf numFmtId="0" fontId="6" fillId="0" borderId="0"/>
    <xf numFmtId="169" fontId="6" fillId="0" borderId="0" applyFont="0" applyFill="0" applyBorder="0" applyAlignment="0" applyProtection="0"/>
    <xf numFmtId="0" fontId="30" fillId="0" borderId="0"/>
    <xf numFmtId="0" fontId="1" fillId="0" borderId="0"/>
    <xf numFmtId="169" fontId="6" fillId="0" borderId="0" applyFont="0" applyFill="0" applyBorder="0" applyAlignment="0" applyProtection="0"/>
    <xf numFmtId="0" fontId="34" fillId="0" borderId="0"/>
    <xf numFmtId="9" fontId="1" fillId="0" borderId="0" applyFont="0" applyFill="0" applyBorder="0" applyAlignment="0" applyProtection="0"/>
    <xf numFmtId="0" fontId="72" fillId="0" borderId="0"/>
  </cellStyleXfs>
  <cellXfs count="2262">
    <xf numFmtId="0" fontId="0" fillId="0" borderId="0" xfId="0"/>
    <xf numFmtId="0" fontId="4" fillId="0" borderId="0" xfId="0" applyFont="1" applyAlignment="1">
      <alignment horizontal="left" vertical="top" wrapText="1"/>
    </xf>
    <xf numFmtId="0" fontId="4" fillId="2" borderId="0" xfId="0" applyFont="1" applyFill="1" applyAlignment="1">
      <alignment horizontal="left" vertical="top" wrapText="1"/>
    </xf>
    <xf numFmtId="0" fontId="5" fillId="0" borderId="1" xfId="5" applyFont="1" applyBorder="1" applyAlignment="1">
      <alignment horizontal="left" vertical="top" wrapText="1"/>
    </xf>
    <xf numFmtId="0" fontId="4" fillId="0" borderId="1" xfId="5" applyFont="1" applyBorder="1" applyAlignment="1">
      <alignment horizontal="left" vertical="top" wrapText="1"/>
    </xf>
    <xf numFmtId="14" fontId="4" fillId="0" borderId="1" xfId="5" applyNumberFormat="1" applyFont="1" applyBorder="1" applyAlignment="1">
      <alignment horizontal="left" vertical="top" wrapText="1"/>
    </xf>
    <xf numFmtId="0" fontId="4" fillId="2" borderId="1" xfId="5" applyFont="1" applyFill="1" applyBorder="1" applyAlignment="1">
      <alignment horizontal="left" vertical="top" wrapText="1"/>
    </xf>
    <xf numFmtId="0" fontId="5" fillId="3" borderId="1" xfId="5" applyFont="1" applyFill="1" applyBorder="1" applyAlignment="1">
      <alignment horizontal="left" vertical="top" wrapText="1"/>
    </xf>
    <xf numFmtId="0" fontId="5" fillId="3" borderId="1" xfId="0" applyFont="1" applyFill="1" applyBorder="1" applyAlignment="1">
      <alignment horizontal="left" vertical="top" wrapText="1"/>
    </xf>
    <xf numFmtId="0" fontId="4" fillId="2" borderId="1" xfId="0" applyFont="1" applyFill="1" applyBorder="1" applyAlignment="1">
      <alignment horizontal="left" vertical="top" wrapText="1"/>
    </xf>
    <xf numFmtId="10" fontId="4" fillId="2"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14" fontId="4" fillId="2"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9" fontId="4" fillId="2" borderId="1" xfId="0" applyNumberFormat="1" applyFont="1" applyFill="1" applyBorder="1" applyAlignment="1">
      <alignment horizontal="left" vertical="top" wrapText="1"/>
    </xf>
    <xf numFmtId="164" fontId="4" fillId="2" borderId="1" xfId="5" applyNumberFormat="1" applyFont="1" applyFill="1" applyBorder="1" applyAlignment="1">
      <alignment horizontal="left" vertical="top" wrapText="1"/>
    </xf>
    <xf numFmtId="0" fontId="4" fillId="2" borderId="1" xfId="6" applyFont="1" applyFill="1" applyBorder="1" applyAlignment="1">
      <alignment horizontal="left" vertical="top" wrapText="1"/>
    </xf>
    <xf numFmtId="165" fontId="4" fillId="2" borderId="1" xfId="5" applyNumberFormat="1" applyFont="1" applyFill="1" applyBorder="1" applyAlignment="1">
      <alignment horizontal="left" vertical="top" wrapText="1"/>
    </xf>
    <xf numFmtId="0" fontId="7" fillId="2" borderId="1" xfId="0" applyFont="1" applyFill="1" applyBorder="1" applyAlignment="1">
      <alignment horizontal="left" vertical="top" wrapText="1"/>
    </xf>
    <xf numFmtId="1" fontId="4" fillId="0" borderId="1" xfId="0" applyNumberFormat="1" applyFont="1" applyBorder="1" applyAlignment="1">
      <alignment horizontal="left" vertical="top" wrapText="1"/>
    </xf>
    <xf numFmtId="1" fontId="4" fillId="2" borderId="1" xfId="0" applyNumberFormat="1" applyFont="1" applyFill="1" applyBorder="1" applyAlignment="1">
      <alignment horizontal="left" vertical="top" wrapText="1"/>
    </xf>
    <xf numFmtId="0" fontId="4" fillId="0" borderId="1" xfId="7" applyFont="1" applyBorder="1" applyAlignment="1">
      <alignment horizontal="left" vertical="top" wrapText="1"/>
    </xf>
    <xf numFmtId="10" fontId="4" fillId="2" borderId="1" xfId="8" applyNumberFormat="1" applyFont="1" applyFill="1" applyBorder="1" applyAlignment="1">
      <alignment horizontal="left" vertical="top" wrapText="1"/>
    </xf>
    <xf numFmtId="10" fontId="4" fillId="2" borderId="1" xfId="5" applyNumberFormat="1" applyFont="1" applyFill="1" applyBorder="1" applyAlignment="1">
      <alignment horizontal="left" vertical="top" wrapText="1"/>
    </xf>
    <xf numFmtId="10" fontId="4" fillId="2" borderId="1" xfId="3" applyNumberFormat="1" applyFont="1" applyFill="1" applyBorder="1" applyAlignment="1">
      <alignment horizontal="left" vertical="top" wrapText="1"/>
    </xf>
    <xf numFmtId="9" fontId="4" fillId="2" borderId="1" xfId="8" applyFont="1" applyFill="1" applyBorder="1" applyAlignment="1">
      <alignment horizontal="left" vertical="top" wrapText="1"/>
    </xf>
    <xf numFmtId="9" fontId="4" fillId="0" borderId="1" xfId="5" applyNumberFormat="1" applyFont="1" applyBorder="1" applyAlignment="1">
      <alignment horizontal="left" vertical="top" wrapText="1"/>
    </xf>
    <xf numFmtId="9" fontId="4" fillId="2" borderId="1" xfId="3" applyFont="1" applyFill="1" applyBorder="1" applyAlignment="1">
      <alignment horizontal="left" vertical="top" wrapText="1"/>
    </xf>
    <xf numFmtId="10" fontId="4" fillId="2" borderId="1" xfId="6" applyNumberFormat="1" applyFont="1" applyFill="1" applyBorder="1" applyAlignment="1">
      <alignment horizontal="left" vertical="top" wrapText="1"/>
    </xf>
    <xf numFmtId="0" fontId="4" fillId="0" borderId="1" xfId="6" applyFont="1" applyBorder="1" applyAlignment="1">
      <alignment horizontal="left" vertical="top" wrapText="1"/>
    </xf>
    <xf numFmtId="0" fontId="4" fillId="2" borderId="1" xfId="7" applyFont="1" applyFill="1" applyBorder="1" applyAlignment="1">
      <alignment horizontal="left" vertical="top" wrapText="1"/>
    </xf>
    <xf numFmtId="14" fontId="4" fillId="2" borderId="1" xfId="7" applyNumberFormat="1" applyFont="1" applyFill="1" applyBorder="1" applyAlignment="1">
      <alignment horizontal="left" vertical="top" wrapText="1"/>
    </xf>
    <xf numFmtId="164" fontId="4" fillId="2" borderId="1" xfId="8" applyNumberFormat="1" applyFont="1" applyFill="1" applyBorder="1" applyAlignment="1">
      <alignment horizontal="left" vertical="top" wrapText="1"/>
    </xf>
    <xf numFmtId="166" fontId="4" fillId="2" borderId="1" xfId="7" applyNumberFormat="1" applyFont="1" applyFill="1" applyBorder="1" applyAlignment="1">
      <alignment horizontal="left" vertical="top" wrapText="1"/>
    </xf>
    <xf numFmtId="0" fontId="7" fillId="2" borderId="1" xfId="9" applyFont="1" applyFill="1" applyBorder="1" applyAlignment="1" applyProtection="1">
      <alignment horizontal="left" vertical="top" wrapText="1"/>
    </xf>
    <xf numFmtId="0" fontId="4" fillId="2" borderId="0" xfId="7" applyFont="1" applyFill="1" applyAlignment="1">
      <alignment horizontal="left" vertical="top" wrapText="1"/>
    </xf>
    <xf numFmtId="0" fontId="4" fillId="0" borderId="1" xfId="8" applyNumberFormat="1" applyFont="1" applyFill="1" applyBorder="1" applyAlignment="1">
      <alignment horizontal="left" vertical="top" wrapText="1"/>
    </xf>
    <xf numFmtId="0" fontId="3" fillId="2" borderId="1" xfId="4" applyNumberFormat="1" applyFill="1" applyBorder="1" applyAlignment="1" applyProtection="1">
      <alignment horizontal="left" vertical="top" wrapText="1"/>
    </xf>
    <xf numFmtId="0" fontId="7" fillId="2" borderId="1" xfId="10" applyNumberFormat="1" applyFont="1" applyFill="1" applyBorder="1" applyAlignment="1" applyProtection="1">
      <alignment horizontal="left" vertical="top" wrapText="1"/>
    </xf>
    <xf numFmtId="9" fontId="4" fillId="0" borderId="1" xfId="3" applyFont="1" applyFill="1" applyBorder="1" applyAlignment="1">
      <alignment horizontal="left" vertical="top" wrapText="1"/>
    </xf>
    <xf numFmtId="0" fontId="4" fillId="0" borderId="1" xfId="3" applyNumberFormat="1" applyFont="1" applyFill="1" applyBorder="1" applyAlignment="1">
      <alignment horizontal="left" vertical="top" wrapText="1"/>
    </xf>
    <xf numFmtId="166" fontId="4" fillId="2" borderId="1" xfId="5" applyNumberFormat="1" applyFont="1" applyFill="1" applyBorder="1" applyAlignment="1">
      <alignment horizontal="left" vertical="top" wrapText="1"/>
    </xf>
    <xf numFmtId="1" fontId="4" fillId="2" borderId="1" xfId="5" applyNumberFormat="1" applyFont="1" applyFill="1" applyBorder="1" applyAlignment="1">
      <alignment horizontal="left" vertical="top" wrapText="1"/>
    </xf>
    <xf numFmtId="164" fontId="4" fillId="0" borderId="1" xfId="5" applyNumberFormat="1" applyFont="1" applyBorder="1" applyAlignment="1">
      <alignment horizontal="left" vertical="top" wrapText="1"/>
    </xf>
    <xf numFmtId="14" fontId="4" fillId="2" borderId="1" xfId="5" applyNumberFormat="1" applyFont="1" applyFill="1" applyBorder="1" applyAlignment="1">
      <alignment horizontal="left" vertical="top" wrapText="1"/>
    </xf>
    <xf numFmtId="1" fontId="4" fillId="0" borderId="1" xfId="8" applyNumberFormat="1" applyFont="1" applyFill="1" applyBorder="1" applyAlignment="1">
      <alignment horizontal="left" vertical="top" wrapText="1"/>
    </xf>
    <xf numFmtId="0" fontId="7" fillId="2" borderId="1" xfId="9" applyNumberFormat="1" applyFont="1" applyFill="1" applyBorder="1" applyAlignment="1" applyProtection="1">
      <alignment horizontal="left" vertical="top" wrapText="1"/>
    </xf>
    <xf numFmtId="165" fontId="4" fillId="0" borderId="1" xfId="5" applyNumberFormat="1" applyFont="1" applyBorder="1" applyAlignment="1">
      <alignment horizontal="left" vertical="top" wrapText="1"/>
    </xf>
    <xf numFmtId="9" fontId="4" fillId="0" borderId="1" xfId="8" applyFont="1" applyFill="1" applyBorder="1" applyAlignment="1">
      <alignment horizontal="left" vertical="top" wrapText="1"/>
    </xf>
    <xf numFmtId="0" fontId="7" fillId="2" borderId="1" xfId="10" applyFont="1" applyFill="1" applyBorder="1" applyAlignment="1" applyProtection="1">
      <alignment horizontal="left" vertical="top" wrapText="1"/>
    </xf>
    <xf numFmtId="0" fontId="7" fillId="0" borderId="1" xfId="10" applyFont="1" applyFill="1" applyBorder="1" applyAlignment="1" applyProtection="1">
      <alignment horizontal="left" vertical="top" wrapText="1"/>
    </xf>
    <xf numFmtId="10" fontId="4" fillId="0" borderId="1" xfId="8" applyNumberFormat="1" applyFont="1" applyFill="1" applyBorder="1" applyAlignment="1">
      <alignment horizontal="left" vertical="top" wrapText="1"/>
    </xf>
    <xf numFmtId="10" fontId="4" fillId="0" borderId="1" xfId="5" applyNumberFormat="1" applyFont="1" applyBorder="1" applyAlignment="1">
      <alignment horizontal="left" vertical="top" wrapText="1"/>
    </xf>
    <xf numFmtId="14" fontId="4" fillId="0" borderId="1" xfId="0" applyNumberFormat="1" applyFont="1" applyBorder="1" applyAlignment="1">
      <alignment horizontal="left" vertical="top" wrapText="1"/>
    </xf>
    <xf numFmtId="164" fontId="4" fillId="0" borderId="1" xfId="8" applyNumberFormat="1" applyFont="1" applyFill="1" applyBorder="1" applyAlignment="1">
      <alignment horizontal="left" vertical="top" wrapText="1"/>
    </xf>
    <xf numFmtId="0" fontId="7" fillId="0" borderId="1" xfId="9" applyFont="1" applyFill="1" applyBorder="1" applyAlignment="1" applyProtection="1">
      <alignment horizontal="left" vertical="top" wrapText="1"/>
    </xf>
    <xf numFmtId="0" fontId="4" fillId="0" borderId="1" xfId="2" applyNumberFormat="1" applyFont="1" applyFill="1" applyBorder="1" applyAlignment="1">
      <alignment horizontal="left" vertical="top" wrapText="1"/>
    </xf>
    <xf numFmtId="0" fontId="7" fillId="0" borderId="1" xfId="10" applyNumberFormat="1" applyFont="1" applyFill="1" applyBorder="1" applyAlignment="1" applyProtection="1">
      <alignment horizontal="left" vertical="top" wrapText="1"/>
    </xf>
    <xf numFmtId="167" fontId="4" fillId="0" borderId="1" xfId="0" applyNumberFormat="1" applyFont="1" applyBorder="1" applyAlignment="1">
      <alignment horizontal="left" vertical="top" wrapText="1"/>
    </xf>
    <xf numFmtId="1" fontId="4" fillId="0" borderId="1" xfId="11" applyNumberFormat="1" applyFont="1" applyFill="1" applyBorder="1" applyAlignment="1">
      <alignment horizontal="left" vertical="top" wrapText="1"/>
    </xf>
    <xf numFmtId="1" fontId="4" fillId="0" borderId="1" xfId="1" applyNumberFormat="1" applyFont="1" applyFill="1" applyBorder="1" applyAlignment="1">
      <alignment horizontal="left" vertical="top" wrapText="1"/>
    </xf>
    <xf numFmtId="166" fontId="4" fillId="0" borderId="1" xfId="5" applyNumberFormat="1" applyFont="1" applyBorder="1" applyAlignment="1">
      <alignment horizontal="left" vertical="top" wrapText="1"/>
    </xf>
    <xf numFmtId="0" fontId="4" fillId="0" borderId="1" xfId="12" applyFont="1" applyBorder="1" applyAlignment="1" applyProtection="1">
      <alignment horizontal="left" vertical="top" wrapText="1"/>
      <protection locked="0"/>
    </xf>
    <xf numFmtId="0" fontId="4" fillId="2" borderId="1" xfId="12" applyFont="1" applyFill="1" applyBorder="1" applyAlignment="1" applyProtection="1">
      <alignment horizontal="left" vertical="top" wrapText="1"/>
      <protection locked="0"/>
    </xf>
    <xf numFmtId="0" fontId="4" fillId="0" borderId="1" xfId="5" applyFont="1" applyBorder="1" applyAlignment="1">
      <alignment vertical="center" wrapText="1"/>
    </xf>
    <xf numFmtId="9" fontId="4" fillId="0" borderId="1" xfId="8" applyFont="1" applyFill="1" applyBorder="1" applyAlignment="1" applyProtection="1">
      <alignment horizontal="left" vertical="top" wrapText="1"/>
    </xf>
    <xf numFmtId="0" fontId="7" fillId="0" borderId="1" xfId="13" applyNumberFormat="1" applyFont="1" applyFill="1" applyBorder="1" applyAlignment="1" applyProtection="1">
      <alignment horizontal="left" vertical="top" wrapText="1"/>
    </xf>
    <xf numFmtId="1" fontId="4" fillId="0" borderId="1" xfId="5" applyNumberFormat="1" applyFont="1" applyBorder="1" applyAlignment="1">
      <alignment horizontal="left" vertical="top" wrapText="1"/>
    </xf>
    <xf numFmtId="0" fontId="4" fillId="0" borderId="1" xfId="5" applyFont="1" applyBorder="1" applyAlignment="1" applyProtection="1">
      <alignment horizontal="left" vertical="top" wrapText="1"/>
      <protection locked="0"/>
    </xf>
    <xf numFmtId="10" fontId="4" fillId="0" borderId="1" xfId="0" applyNumberFormat="1" applyFont="1" applyBorder="1" applyAlignment="1">
      <alignment horizontal="left" vertical="top" wrapText="1"/>
    </xf>
    <xf numFmtId="166" fontId="4" fillId="0" borderId="1" xfId="0" applyNumberFormat="1" applyFont="1" applyBorder="1" applyAlignment="1">
      <alignment horizontal="left" vertical="top" wrapText="1"/>
    </xf>
    <xf numFmtId="164" fontId="4" fillId="0" borderId="1" xfId="6" applyNumberFormat="1" applyFont="1" applyBorder="1" applyAlignment="1">
      <alignment horizontal="left" vertical="top" wrapText="1"/>
    </xf>
    <xf numFmtId="10" fontId="4" fillId="0" borderId="1" xfId="6" applyNumberFormat="1" applyFont="1" applyBorder="1" applyAlignment="1">
      <alignment horizontal="left" vertical="top" wrapText="1"/>
    </xf>
    <xf numFmtId="14" fontId="4" fillId="0" borderId="1" xfId="7" applyNumberFormat="1" applyFont="1" applyBorder="1" applyAlignment="1">
      <alignment horizontal="left" vertical="top" wrapText="1"/>
    </xf>
    <xf numFmtId="166" fontId="4" fillId="0" borderId="1" xfId="7" applyNumberFormat="1" applyFont="1" applyBorder="1" applyAlignment="1">
      <alignment horizontal="left" vertical="top" wrapText="1"/>
    </xf>
    <xf numFmtId="0" fontId="4" fillId="0" borderId="0" xfId="7" applyFont="1" applyAlignment="1">
      <alignment horizontal="left" vertical="top" wrapText="1"/>
    </xf>
    <xf numFmtId="164" fontId="4" fillId="0" borderId="1" xfId="8" applyNumberFormat="1" applyFont="1" applyFill="1" applyBorder="1" applyAlignment="1" applyProtection="1">
      <alignment vertical="center" wrapText="1"/>
    </xf>
    <xf numFmtId="10" fontId="4" fillId="0" borderId="1" xfId="0" applyNumberFormat="1" applyFont="1" applyBorder="1" applyAlignment="1">
      <alignment horizontal="left" vertical="top"/>
    </xf>
    <xf numFmtId="0" fontId="9"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4" fillId="0" borderId="1" xfId="0" applyFont="1" applyBorder="1" applyAlignment="1">
      <alignment horizontal="left" vertical="top"/>
    </xf>
    <xf numFmtId="0" fontId="7" fillId="0" borderId="1" xfId="0" applyFont="1" applyBorder="1" applyAlignment="1">
      <alignment horizontal="left" vertical="top" wrapText="1"/>
    </xf>
    <xf numFmtId="0" fontId="4" fillId="0" borderId="0" xfId="0" applyFont="1" applyAlignment="1">
      <alignment horizontal="left" vertical="top"/>
    </xf>
    <xf numFmtId="0" fontId="10" fillId="0" borderId="0" xfId="0" applyFont="1" applyAlignment="1">
      <alignment horizontal="left" vertical="top"/>
    </xf>
    <xf numFmtId="0" fontId="11" fillId="0" borderId="0" xfId="0" applyFont="1"/>
    <xf numFmtId="0" fontId="12" fillId="0" borderId="0" xfId="0" applyFont="1" applyAlignment="1">
      <alignment horizontal="left"/>
    </xf>
    <xf numFmtId="0" fontId="12" fillId="0" borderId="7" xfId="0" applyFont="1" applyBorder="1" applyAlignment="1">
      <alignment horizontal="left"/>
    </xf>
    <xf numFmtId="0" fontId="15" fillId="0" borderId="7" xfId="0" applyFont="1" applyBorder="1" applyAlignment="1">
      <alignment horizontal="left"/>
    </xf>
    <xf numFmtId="0" fontId="16" fillId="0" borderId="7" xfId="0" applyFont="1" applyBorder="1" applyAlignment="1">
      <alignment horizontal="left"/>
    </xf>
    <xf numFmtId="0" fontId="13" fillId="0" borderId="8" xfId="0" applyFont="1" applyBorder="1"/>
    <xf numFmtId="0" fontId="13" fillId="0" borderId="9" xfId="0" applyFont="1" applyBorder="1"/>
    <xf numFmtId="0" fontId="16" fillId="0" borderId="7" xfId="0" applyFont="1" applyBorder="1"/>
    <xf numFmtId="0" fontId="17" fillId="0" borderId="7" xfId="0" applyFont="1" applyBorder="1" applyAlignment="1">
      <alignment horizontal="left"/>
    </xf>
    <xf numFmtId="0" fontId="16" fillId="4" borderId="11" xfId="0" applyFont="1" applyFill="1" applyBorder="1" applyAlignment="1">
      <alignment horizontal="left"/>
    </xf>
    <xf numFmtId="0" fontId="17" fillId="4" borderId="7" xfId="0" applyFont="1" applyFill="1" applyBorder="1" applyAlignment="1">
      <alignment horizontal="left"/>
    </xf>
    <xf numFmtId="0" fontId="16" fillId="4" borderId="12" xfId="0" applyFont="1" applyFill="1" applyBorder="1"/>
    <xf numFmtId="0" fontId="16" fillId="4" borderId="0" xfId="0" applyFont="1" applyFill="1"/>
    <xf numFmtId="0" fontId="16" fillId="4" borderId="6" xfId="0" applyFont="1" applyFill="1" applyBorder="1"/>
    <xf numFmtId="0" fontId="16" fillId="0" borderId="0" xfId="0" applyFont="1"/>
    <xf numFmtId="0" fontId="16" fillId="4" borderId="5" xfId="0" applyFont="1" applyFill="1" applyBorder="1" applyAlignment="1">
      <alignment horizontal="center"/>
    </xf>
    <xf numFmtId="0" fontId="16" fillId="4" borderId="13" xfId="0" applyFont="1" applyFill="1" applyBorder="1" applyAlignment="1">
      <alignment horizontal="center"/>
    </xf>
    <xf numFmtId="0" fontId="16" fillId="0" borderId="0" xfId="0" applyFont="1" applyAlignment="1">
      <alignment horizontal="left"/>
    </xf>
    <xf numFmtId="0" fontId="16" fillId="4" borderId="6" xfId="0" applyFont="1" applyFill="1" applyBorder="1" applyAlignment="1">
      <alignment horizontal="center" vertical="top"/>
    </xf>
    <xf numFmtId="0" fontId="16" fillId="4" borderId="0" xfId="0" applyFont="1" applyFill="1" applyAlignment="1">
      <alignment horizontal="center" vertical="top"/>
    </xf>
    <xf numFmtId="0" fontId="16" fillId="4" borderId="6" xfId="0" applyFont="1" applyFill="1" applyBorder="1" applyAlignment="1">
      <alignment horizontal="center"/>
    </xf>
    <xf numFmtId="0" fontId="16" fillId="4" borderId="6" xfId="0" applyFont="1" applyFill="1" applyBorder="1" applyAlignment="1">
      <alignment horizontal="right"/>
    </xf>
    <xf numFmtId="0" fontId="16" fillId="4" borderId="12" xfId="0" applyFont="1" applyFill="1" applyBorder="1" applyAlignment="1">
      <alignment horizontal="center"/>
    </xf>
    <xf numFmtId="0" fontId="16" fillId="4" borderId="0" xfId="0" applyFont="1" applyFill="1" applyAlignment="1">
      <alignment horizontal="center"/>
    </xf>
    <xf numFmtId="0" fontId="16" fillId="4" borderId="10" xfId="0" applyFont="1" applyFill="1" applyBorder="1" applyAlignment="1">
      <alignment horizontal="center"/>
    </xf>
    <xf numFmtId="0" fontId="16" fillId="4" borderId="0" xfId="0" applyFont="1" applyFill="1" applyAlignment="1">
      <alignment horizontal="right"/>
    </xf>
    <xf numFmtId="0" fontId="16" fillId="4" borderId="8" xfId="0" applyFont="1" applyFill="1" applyBorder="1" applyAlignment="1">
      <alignment horizontal="center"/>
    </xf>
    <xf numFmtId="0" fontId="16" fillId="4" borderId="9" xfId="0" applyFont="1" applyFill="1" applyBorder="1" applyAlignment="1">
      <alignment horizontal="center"/>
    </xf>
    <xf numFmtId="0" fontId="16" fillId="4" borderId="11" xfId="0" applyFont="1" applyFill="1" applyBorder="1" applyAlignment="1">
      <alignment horizontal="center"/>
    </xf>
    <xf numFmtId="0" fontId="16" fillId="4" borderId="12" xfId="0" applyFont="1" applyFill="1" applyBorder="1" applyAlignment="1">
      <alignment horizontal="left"/>
    </xf>
    <xf numFmtId="0" fontId="16" fillId="4" borderId="0" xfId="0" applyFont="1" applyFill="1" applyAlignment="1">
      <alignment horizontal="left"/>
    </xf>
    <xf numFmtId="0" fontId="16" fillId="4" borderId="5" xfId="0" applyFont="1" applyFill="1" applyBorder="1"/>
    <xf numFmtId="0" fontId="18" fillId="4" borderId="6" xfId="0" applyFont="1" applyFill="1" applyBorder="1" applyAlignment="1">
      <alignment horizontal="center"/>
    </xf>
    <xf numFmtId="0" fontId="18" fillId="4" borderId="0" xfId="0" applyFont="1" applyFill="1" applyAlignment="1">
      <alignment horizontal="center"/>
    </xf>
    <xf numFmtId="0" fontId="16" fillId="4" borderId="13" xfId="0" applyFont="1" applyFill="1" applyBorder="1" applyAlignment="1">
      <alignment horizontal="right"/>
    </xf>
    <xf numFmtId="0" fontId="17" fillId="4" borderId="7" xfId="0" applyFont="1" applyFill="1" applyBorder="1" applyAlignment="1">
      <alignment horizontal="left" wrapText="1"/>
    </xf>
    <xf numFmtId="0" fontId="19" fillId="4" borderId="13" xfId="0" applyFont="1" applyFill="1" applyBorder="1"/>
    <xf numFmtId="0" fontId="16" fillId="4" borderId="11" xfId="0" applyFont="1" applyFill="1" applyBorder="1" applyAlignment="1">
      <alignment horizontal="center" wrapText="1"/>
    </xf>
    <xf numFmtId="0" fontId="19" fillId="4" borderId="13" xfId="0" applyFont="1" applyFill="1" applyBorder="1" applyAlignment="1">
      <alignment horizontal="right"/>
    </xf>
    <xf numFmtId="0" fontId="19" fillId="4" borderId="8" xfId="0" applyFont="1" applyFill="1" applyBorder="1" applyAlignment="1">
      <alignment horizontal="right"/>
    </xf>
    <xf numFmtId="0" fontId="16" fillId="4" borderId="12" xfId="0" applyFont="1" applyFill="1" applyBorder="1" applyAlignment="1">
      <alignment horizontal="right"/>
    </xf>
    <xf numFmtId="0" fontId="17" fillId="4" borderId="14" xfId="0" applyFont="1" applyFill="1" applyBorder="1" applyAlignment="1">
      <alignment horizontal="left" wrapText="1"/>
    </xf>
    <xf numFmtId="0" fontId="16" fillId="4" borderId="7" xfId="0" applyFont="1" applyFill="1" applyBorder="1"/>
    <xf numFmtId="0" fontId="16" fillId="4" borderId="13" xfId="0" applyFont="1" applyFill="1" applyBorder="1"/>
    <xf numFmtId="0" fontId="16" fillId="4" borderId="7" xfId="0" applyFont="1" applyFill="1" applyBorder="1" applyAlignment="1">
      <alignment horizontal="center"/>
    </xf>
    <xf numFmtId="0" fontId="17" fillId="0" borderId="7" xfId="0" applyFont="1" applyBorder="1" applyAlignment="1">
      <alignment horizontal="left" wrapText="1"/>
    </xf>
    <xf numFmtId="0" fontId="17" fillId="0" borderId="13" xfId="0" applyFont="1" applyBorder="1" applyAlignment="1">
      <alignment horizontal="left" wrapText="1"/>
    </xf>
    <xf numFmtId="0" fontId="18" fillId="4" borderId="7" xfId="0" applyFont="1" applyFill="1" applyBorder="1" applyAlignment="1">
      <alignment horizontal="left"/>
    </xf>
    <xf numFmtId="0" fontId="17" fillId="4" borderId="14" xfId="0" applyFont="1" applyFill="1" applyBorder="1" applyAlignment="1">
      <alignment horizontal="left" vertical="top" wrapText="1"/>
    </xf>
    <xf numFmtId="0" fontId="17" fillId="4" borderId="7" xfId="0" applyFont="1" applyFill="1" applyBorder="1" applyAlignment="1">
      <alignment horizontal="left" vertical="top" wrapText="1"/>
    </xf>
    <xf numFmtId="0" fontId="16" fillId="4" borderId="16" xfId="0" applyFont="1" applyFill="1" applyBorder="1" applyAlignment="1">
      <alignment horizontal="center"/>
    </xf>
    <xf numFmtId="0" fontId="17" fillId="4" borderId="12" xfId="0" applyFont="1" applyFill="1" applyBorder="1" applyAlignment="1">
      <alignment horizontal="left"/>
    </xf>
    <xf numFmtId="0" fontId="17" fillId="0" borderId="14" xfId="0" applyFont="1" applyBorder="1" applyAlignment="1">
      <alignment horizontal="left" vertical="top"/>
    </xf>
    <xf numFmtId="0" fontId="15" fillId="0" borderId="0" xfId="0" applyFont="1" applyAlignment="1">
      <alignment horizontal="left"/>
    </xf>
    <xf numFmtId="0" fontId="15" fillId="0" borderId="21" xfId="0" applyFont="1" applyBorder="1" applyAlignment="1">
      <alignment horizontal="left"/>
    </xf>
    <xf numFmtId="0" fontId="18" fillId="7" borderId="22" xfId="0" applyFont="1" applyFill="1" applyBorder="1" applyAlignment="1">
      <alignment horizontal="center" vertical="center" wrapText="1"/>
    </xf>
    <xf numFmtId="0" fontId="15" fillId="0" borderId="23" xfId="0" applyFont="1" applyBorder="1" applyAlignment="1">
      <alignment horizontal="left" vertical="center"/>
    </xf>
    <xf numFmtId="0" fontId="16" fillId="0" borderId="23" xfId="0" applyFont="1" applyBorder="1" applyAlignment="1">
      <alignment horizontal="left" vertical="center"/>
    </xf>
    <xf numFmtId="0" fontId="11" fillId="4" borderId="11" xfId="0" applyFont="1" applyFill="1" applyBorder="1" applyAlignment="1">
      <alignment horizontal="left"/>
    </xf>
    <xf numFmtId="0" fontId="16" fillId="0" borderId="23" xfId="0" applyFont="1" applyBorder="1" applyAlignment="1">
      <alignment horizontal="left" vertical="center" wrapText="1"/>
    </xf>
    <xf numFmtId="0" fontId="16" fillId="0" borderId="23" xfId="0" applyFont="1" applyBorder="1" applyAlignment="1">
      <alignment vertical="center" wrapText="1"/>
    </xf>
    <xf numFmtId="0" fontId="16" fillId="6" borderId="19" xfId="0" applyFont="1" applyFill="1" applyBorder="1" applyAlignment="1">
      <alignment horizontal="left" vertical="center" wrapText="1"/>
    </xf>
    <xf numFmtId="0" fontId="16" fillId="6" borderId="9" xfId="0" applyFont="1" applyFill="1" applyBorder="1" applyAlignment="1">
      <alignment horizontal="left" vertical="center" wrapText="1"/>
    </xf>
    <xf numFmtId="0" fontId="16" fillId="6" borderId="20" xfId="0" applyFont="1" applyFill="1" applyBorder="1" applyAlignment="1">
      <alignment horizontal="left" vertical="center" wrapText="1"/>
    </xf>
    <xf numFmtId="0" fontId="17" fillId="0" borderId="23" xfId="0" applyFont="1" applyBorder="1" applyAlignment="1">
      <alignment horizontal="left" vertical="center" wrapText="1"/>
    </xf>
    <xf numFmtId="0" fontId="17" fillId="6" borderId="23" xfId="0" applyFont="1" applyFill="1" applyBorder="1" applyAlignment="1">
      <alignment horizontal="left" vertical="center" wrapText="1"/>
    </xf>
    <xf numFmtId="0" fontId="16" fillId="6" borderId="27" xfId="0" applyFont="1" applyFill="1" applyBorder="1"/>
    <xf numFmtId="0" fontId="16" fillId="6" borderId="0" xfId="0" applyFont="1" applyFill="1"/>
    <xf numFmtId="0" fontId="16" fillId="6" borderId="6" xfId="0" applyFont="1" applyFill="1" applyBorder="1"/>
    <xf numFmtId="0" fontId="16" fillId="6" borderId="28" xfId="0" applyFont="1" applyFill="1" applyBorder="1"/>
    <xf numFmtId="0" fontId="16" fillId="6" borderId="13" xfId="0" applyFont="1" applyFill="1" applyBorder="1" applyAlignment="1">
      <alignment horizontal="center" vertical="center" wrapText="1"/>
    </xf>
    <xf numFmtId="0" fontId="16" fillId="6" borderId="13" xfId="0" applyFont="1" applyFill="1" applyBorder="1" applyAlignment="1">
      <alignment horizontal="center"/>
    </xf>
    <xf numFmtId="0" fontId="16" fillId="6" borderId="24" xfId="0" applyFont="1" applyFill="1" applyBorder="1"/>
    <xf numFmtId="0" fontId="16" fillId="6" borderId="0" xfId="0" applyFont="1" applyFill="1" applyAlignment="1">
      <alignment horizontal="left" vertical="center" wrapText="1"/>
    </xf>
    <xf numFmtId="0" fontId="16" fillId="6" borderId="6" xfId="0" applyFont="1" applyFill="1" applyBorder="1" applyAlignment="1">
      <alignment horizontal="center" vertical="top" wrapText="1"/>
    </xf>
    <xf numFmtId="0" fontId="16" fillId="6" borderId="0" xfId="0" applyFont="1" applyFill="1" applyAlignment="1">
      <alignment horizontal="center" vertical="top" wrapText="1"/>
    </xf>
    <xf numFmtId="0" fontId="16" fillId="6" borderId="16" xfId="0" applyFont="1" applyFill="1" applyBorder="1" applyAlignment="1">
      <alignment vertical="center" wrapText="1"/>
    </xf>
    <xf numFmtId="0" fontId="16" fillId="6" borderId="25" xfId="0" applyFont="1" applyFill="1" applyBorder="1" applyAlignment="1">
      <alignment vertical="center" wrapText="1"/>
    </xf>
    <xf numFmtId="0" fontId="16" fillId="6" borderId="30" xfId="0" applyFont="1" applyFill="1" applyBorder="1" applyAlignment="1">
      <alignment horizontal="center" vertical="center" wrapText="1"/>
    </xf>
    <xf numFmtId="9" fontId="16"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9" xfId="0" applyFont="1" applyFill="1" applyBorder="1" applyAlignment="1">
      <alignment horizontal="center" vertical="center" wrapText="1"/>
    </xf>
    <xf numFmtId="9" fontId="16" fillId="6" borderId="9" xfId="0" applyNumberFormat="1" applyFont="1" applyFill="1" applyBorder="1" applyAlignment="1">
      <alignment horizontal="center" vertical="center" wrapText="1"/>
    </xf>
    <xf numFmtId="0" fontId="16" fillId="6" borderId="28" xfId="0" applyFont="1" applyFill="1" applyBorder="1" applyAlignment="1">
      <alignment horizontal="right" vertical="center" wrapText="1"/>
    </xf>
    <xf numFmtId="0" fontId="16" fillId="6" borderId="27" xfId="0" applyFont="1" applyFill="1" applyBorder="1" applyAlignment="1">
      <alignment horizontal="center" vertical="center" wrapText="1"/>
    </xf>
    <xf numFmtId="9" fontId="16" fillId="6" borderId="0" xfId="0" applyNumberFormat="1" applyFont="1" applyFill="1" applyAlignment="1">
      <alignment horizontal="center" vertical="center" wrapText="1"/>
    </xf>
    <xf numFmtId="0" fontId="16" fillId="6" borderId="0" xfId="0" applyFont="1" applyFill="1" applyAlignment="1">
      <alignment horizontal="center" vertical="center" wrapText="1"/>
    </xf>
    <xf numFmtId="0" fontId="16" fillId="6" borderId="8" xfId="0" applyFont="1" applyFill="1" applyBorder="1" applyAlignment="1">
      <alignment horizontal="center" vertical="center" wrapText="1"/>
    </xf>
    <xf numFmtId="9" fontId="16" fillId="6" borderId="11" xfId="0" applyNumberFormat="1" applyFont="1" applyFill="1" applyBorder="1" applyAlignment="1">
      <alignment horizontal="center" vertical="center" wrapText="1"/>
    </xf>
    <xf numFmtId="0" fontId="16" fillId="6" borderId="24" xfId="0" applyFont="1" applyFill="1" applyBorder="1" applyAlignment="1">
      <alignment horizontal="right" vertical="center" wrapText="1"/>
    </xf>
    <xf numFmtId="0" fontId="16" fillId="6" borderId="32" xfId="0" applyFont="1" applyFill="1" applyBorder="1" applyAlignment="1">
      <alignment horizontal="center" vertical="center" wrapText="1"/>
    </xf>
    <xf numFmtId="9" fontId="16" fillId="6" borderId="16" xfId="0" applyNumberFormat="1" applyFont="1" applyFill="1" applyBorder="1" applyAlignment="1">
      <alignment horizontal="center" vertical="center" wrapText="1"/>
    </xf>
    <xf numFmtId="0" fontId="16" fillId="6" borderId="16"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6" fillId="6" borderId="27" xfId="0" applyFont="1" applyFill="1" applyBorder="1" applyAlignment="1">
      <alignment vertical="center" wrapText="1"/>
    </xf>
    <xf numFmtId="0" fontId="16" fillId="6" borderId="0" xfId="0" applyFont="1" applyFill="1" applyAlignment="1">
      <alignment horizontal="center"/>
    </xf>
    <xf numFmtId="0" fontId="16" fillId="6" borderId="11" xfId="0" applyFont="1" applyFill="1" applyBorder="1" applyAlignment="1">
      <alignment horizontal="center" vertical="center" wrapText="1"/>
    </xf>
    <xf numFmtId="0" fontId="16" fillId="6" borderId="27" xfId="0" applyFont="1" applyFill="1" applyBorder="1" applyAlignment="1">
      <alignment horizontal="left" vertical="center" wrapText="1"/>
    </xf>
    <xf numFmtId="0" fontId="16" fillId="6" borderId="32" xfId="0" applyFont="1" applyFill="1" applyBorder="1" applyAlignment="1">
      <alignment horizontal="left" vertical="center" wrapText="1"/>
    </xf>
    <xf numFmtId="0" fontId="16" fillId="6" borderId="16" xfId="0" applyFont="1" applyFill="1" applyBorder="1" applyAlignment="1">
      <alignment horizontal="left" vertical="center" wrapText="1"/>
    </xf>
    <xf numFmtId="0" fontId="16" fillId="6" borderId="25" xfId="0" applyFont="1" applyFill="1" applyBorder="1" applyAlignment="1">
      <alignment horizontal="left" vertical="center" wrapText="1"/>
    </xf>
    <xf numFmtId="0" fontId="16" fillId="6" borderId="30" xfId="0" applyFont="1" applyFill="1" applyBorder="1"/>
    <xf numFmtId="49" fontId="18" fillId="6" borderId="6" xfId="0" applyNumberFormat="1" applyFont="1" applyFill="1" applyBorder="1" applyAlignment="1">
      <alignment horizontal="center" vertical="center"/>
    </xf>
    <xf numFmtId="0" fontId="16" fillId="6" borderId="6" xfId="0" applyFont="1" applyFill="1" applyBorder="1" applyAlignment="1">
      <alignment horizontal="right" vertical="center"/>
    </xf>
    <xf numFmtId="168" fontId="16" fillId="6" borderId="6" xfId="0" applyNumberFormat="1" applyFont="1" applyFill="1" applyBorder="1" applyAlignment="1">
      <alignment vertical="center" wrapText="1"/>
    </xf>
    <xf numFmtId="0" fontId="16" fillId="6" borderId="28" xfId="0" applyFont="1" applyFill="1" applyBorder="1" applyAlignment="1">
      <alignment horizontal="center" vertical="center" wrapText="1"/>
    </xf>
    <xf numFmtId="49" fontId="18" fillId="6" borderId="0" xfId="0" applyNumberFormat="1" applyFont="1" applyFill="1" applyAlignment="1">
      <alignment horizontal="center" vertical="center"/>
    </xf>
    <xf numFmtId="0" fontId="16" fillId="6" borderId="0" xfId="0" applyFont="1" applyFill="1" applyAlignment="1">
      <alignment horizontal="right" vertical="center"/>
    </xf>
    <xf numFmtId="49" fontId="16" fillId="6" borderId="13" xfId="0" applyNumberFormat="1" applyFont="1" applyFill="1" applyBorder="1" applyAlignment="1">
      <alignment horizontal="center" vertical="center"/>
    </xf>
    <xf numFmtId="0" fontId="16" fillId="6" borderId="13" xfId="0" applyFont="1" applyFill="1" applyBorder="1" applyAlignment="1">
      <alignment vertical="center" wrapText="1"/>
    </xf>
    <xf numFmtId="0" fontId="16" fillId="6" borderId="24" xfId="0" applyFont="1" applyFill="1" applyBorder="1" applyAlignment="1">
      <alignment horizontal="center" vertical="center" wrapText="1"/>
    </xf>
    <xf numFmtId="0" fontId="16" fillId="6" borderId="32" xfId="0" applyFont="1" applyFill="1" applyBorder="1"/>
    <xf numFmtId="0" fontId="16" fillId="6" borderId="16" xfId="0" applyFont="1" applyFill="1" applyBorder="1"/>
    <xf numFmtId="49" fontId="18" fillId="6" borderId="16" xfId="0" applyNumberFormat="1" applyFont="1" applyFill="1" applyBorder="1" applyAlignment="1">
      <alignment horizontal="center" vertical="center"/>
    </xf>
    <xf numFmtId="49" fontId="18" fillId="6" borderId="25" xfId="0" applyNumberFormat="1" applyFont="1" applyFill="1" applyBorder="1" applyAlignment="1">
      <alignment horizontal="center" vertical="center"/>
    </xf>
    <xf numFmtId="0" fontId="17" fillId="6" borderId="29" xfId="0" applyFont="1" applyFill="1" applyBorder="1" applyAlignment="1">
      <alignment horizontal="left" vertical="center" wrapText="1"/>
    </xf>
    <xf numFmtId="0" fontId="19" fillId="6" borderId="13" xfId="0" applyFont="1" applyFill="1" applyBorder="1" applyAlignment="1">
      <alignment vertical="center" wrapText="1"/>
    </xf>
    <xf numFmtId="0" fontId="19" fillId="0" borderId="13" xfId="0" applyFont="1" applyBorder="1" applyAlignment="1">
      <alignment vertical="center" wrapText="1"/>
    </xf>
    <xf numFmtId="0" fontId="16" fillId="6" borderId="34" xfId="0" applyFont="1" applyFill="1" applyBorder="1" applyAlignment="1">
      <alignment horizontal="right" vertical="center" wrapText="1"/>
    </xf>
    <xf numFmtId="0" fontId="17" fillId="6" borderId="31" xfId="0" applyFont="1" applyFill="1" applyBorder="1" applyAlignment="1">
      <alignment horizontal="left" vertical="center" wrapText="1"/>
    </xf>
    <xf numFmtId="0" fontId="16" fillId="6" borderId="25" xfId="0" applyFont="1" applyFill="1" applyBorder="1" applyAlignment="1">
      <alignment horizontal="center" vertical="center" wrapText="1"/>
    </xf>
    <xf numFmtId="0" fontId="16" fillId="6" borderId="6" xfId="0" applyFont="1" applyFill="1" applyBorder="1" applyAlignment="1">
      <alignment vertical="center" wrapText="1"/>
    </xf>
    <xf numFmtId="0" fontId="16" fillId="6" borderId="28" xfId="0" applyFont="1" applyFill="1" applyBorder="1" applyAlignment="1">
      <alignment vertical="center" wrapText="1"/>
    </xf>
    <xf numFmtId="0" fontId="16" fillId="6" borderId="0" xfId="0" applyFont="1" applyFill="1" applyAlignment="1">
      <alignment horizontal="right"/>
    </xf>
    <xf numFmtId="0" fontId="16" fillId="6" borderId="0" xfId="0" applyFont="1" applyFill="1" applyAlignment="1">
      <alignment horizontal="right" vertical="center" wrapText="1"/>
    </xf>
    <xf numFmtId="0" fontId="16" fillId="6" borderId="13" xfId="0" applyFont="1" applyFill="1" applyBorder="1"/>
    <xf numFmtId="0" fontId="9" fillId="0" borderId="13" xfId="0" applyFont="1" applyBorder="1" applyAlignment="1">
      <alignment horizontal="left" vertical="center" wrapText="1"/>
    </xf>
    <xf numFmtId="0" fontId="16" fillId="6" borderId="6" xfId="0" applyFont="1" applyFill="1" applyBorder="1" applyAlignment="1">
      <alignment horizontal="center"/>
    </xf>
    <xf numFmtId="0" fontId="20" fillId="0" borderId="13" xfId="0" applyFont="1" applyBorder="1" applyAlignment="1">
      <alignment horizontal="left" vertical="center" wrapText="1"/>
    </xf>
    <xf numFmtId="0" fontId="16" fillId="6" borderId="0" xfId="0" applyFont="1" applyFill="1" applyAlignment="1">
      <alignment vertical="center" wrapText="1"/>
    </xf>
    <xf numFmtId="0" fontId="16" fillId="6" borderId="13" xfId="0" applyFont="1" applyFill="1" applyBorder="1" applyAlignment="1">
      <alignment horizontal="left" vertical="center" wrapText="1"/>
    </xf>
    <xf numFmtId="0" fontId="16" fillId="6" borderId="7" xfId="0" applyFont="1" applyFill="1" applyBorder="1" applyAlignment="1">
      <alignment horizontal="left" vertical="center" wrapText="1"/>
    </xf>
    <xf numFmtId="0" fontId="16" fillId="6" borderId="24" xfId="0" applyFont="1" applyFill="1" applyBorder="1" applyAlignment="1">
      <alignment vertical="center"/>
    </xf>
    <xf numFmtId="0" fontId="16" fillId="6" borderId="32" xfId="0" applyFont="1" applyFill="1" applyBorder="1" applyAlignment="1">
      <alignment vertical="center" wrapText="1"/>
    </xf>
    <xf numFmtId="0" fontId="16" fillId="6" borderId="25" xfId="0" applyFont="1" applyFill="1" applyBorder="1" applyAlignment="1">
      <alignment vertical="center"/>
    </xf>
    <xf numFmtId="0" fontId="18" fillId="6" borderId="13" xfId="0" applyFont="1" applyFill="1" applyBorder="1" applyAlignment="1">
      <alignment horizontal="left" vertical="center" wrapText="1"/>
    </xf>
    <xf numFmtId="0" fontId="16" fillId="6" borderId="16" xfId="0" applyFont="1" applyFill="1" applyBorder="1" applyAlignment="1">
      <alignment horizontal="center"/>
    </xf>
    <xf numFmtId="0" fontId="16" fillId="6" borderId="25" xfId="0" applyFont="1" applyFill="1" applyBorder="1" applyAlignment="1">
      <alignment horizontal="center"/>
    </xf>
    <xf numFmtId="0" fontId="17" fillId="6" borderId="18" xfId="0" applyFont="1" applyFill="1" applyBorder="1" applyAlignment="1">
      <alignment horizontal="left" vertical="center" wrapText="1"/>
    </xf>
    <xf numFmtId="0" fontId="17" fillId="0" borderId="29" xfId="0" applyFont="1" applyBorder="1" applyAlignment="1">
      <alignment horizontal="left" vertical="center" wrapText="1"/>
    </xf>
    <xf numFmtId="0" fontId="17" fillId="0" borderId="38" xfId="0" applyFont="1" applyBorder="1" applyAlignment="1">
      <alignment horizontal="left" vertical="center" wrapText="1"/>
    </xf>
    <xf numFmtId="0" fontId="16" fillId="7" borderId="38" xfId="0" applyFont="1" applyFill="1" applyBorder="1"/>
    <xf numFmtId="0" fontId="18" fillId="0" borderId="0" xfId="0" applyFont="1" applyAlignment="1">
      <alignment horizontal="center"/>
    </xf>
    <xf numFmtId="0" fontId="16" fillId="0" borderId="6" xfId="0" applyFont="1" applyBorder="1" applyAlignment="1">
      <alignment horizontal="center"/>
    </xf>
    <xf numFmtId="0" fontId="19" fillId="0" borderId="8" xfId="0" applyFont="1" applyBorder="1"/>
    <xf numFmtId="0" fontId="17" fillId="4" borderId="14" xfId="0" applyFont="1" applyFill="1" applyBorder="1" applyAlignment="1">
      <alignment horizontal="left"/>
    </xf>
    <xf numFmtId="0" fontId="16" fillId="0" borderId="0" xfId="0" applyFont="1" applyAlignment="1">
      <alignment horizontal="center"/>
    </xf>
    <xf numFmtId="0" fontId="16" fillId="0" borderId="6" xfId="0" applyFont="1" applyBorder="1"/>
    <xf numFmtId="0" fontId="17" fillId="0" borderId="13" xfId="0" applyFont="1" applyBorder="1" applyAlignment="1">
      <alignment horizontal="left"/>
    </xf>
    <xf numFmtId="0" fontId="17" fillId="4" borderId="14" xfId="0" applyFont="1" applyFill="1" applyBorder="1" applyAlignment="1">
      <alignment horizontal="left" vertical="top"/>
    </xf>
    <xf numFmtId="0" fontId="17" fillId="0" borderId="14" xfId="0" applyFont="1" applyBorder="1" applyAlignment="1">
      <alignment horizontal="left" wrapText="1"/>
    </xf>
    <xf numFmtId="0" fontId="16" fillId="0" borderId="0" xfId="7" applyFont="1"/>
    <xf numFmtId="0" fontId="15" fillId="0" borderId="0" xfId="7" applyFont="1" applyAlignment="1">
      <alignment horizontal="left"/>
    </xf>
    <xf numFmtId="0" fontId="25" fillId="2" borderId="41" xfId="14" applyFont="1" applyFill="1" applyBorder="1" applyAlignment="1">
      <alignment horizontal="center" vertical="center" wrapText="1"/>
    </xf>
    <xf numFmtId="0" fontId="25" fillId="2" borderId="42" xfId="14" applyFont="1" applyFill="1" applyBorder="1" applyAlignment="1">
      <alignment horizontal="center" vertical="center" wrapText="1"/>
    </xf>
    <xf numFmtId="0" fontId="15" fillId="0" borderId="44" xfId="7" applyFont="1" applyBorder="1" applyAlignment="1">
      <alignment horizontal="left"/>
    </xf>
    <xf numFmtId="0" fontId="26" fillId="5" borderId="45" xfId="14" applyFont="1" applyFill="1" applyBorder="1" applyAlignment="1">
      <alignment horizontal="centerContinuous" vertical="center" wrapText="1"/>
    </xf>
    <xf numFmtId="0" fontId="25" fillId="2" borderId="41" xfId="10" applyFont="1" applyFill="1" applyBorder="1" applyAlignment="1" applyProtection="1">
      <alignment horizontal="center" vertical="center" wrapText="1"/>
    </xf>
    <xf numFmtId="0" fontId="25" fillId="2" borderId="42" xfId="10" applyFont="1" applyFill="1" applyBorder="1" applyAlignment="1" applyProtection="1">
      <alignment horizontal="center" vertical="center" wrapText="1"/>
    </xf>
    <xf numFmtId="0" fontId="27" fillId="0" borderId="46" xfId="14" applyFont="1" applyBorder="1" applyAlignment="1">
      <alignment horizontal="left" vertical="center"/>
    </xf>
    <xf numFmtId="0" fontId="25" fillId="0" borderId="46" xfId="14" applyFont="1" applyBorder="1" applyAlignment="1">
      <alignment horizontal="left" vertical="center"/>
    </xf>
    <xf numFmtId="0" fontId="25" fillId="0" borderId="46" xfId="14" applyFont="1" applyBorder="1" applyAlignment="1">
      <alignment horizontal="left" vertical="center" wrapText="1"/>
    </xf>
    <xf numFmtId="0" fontId="25" fillId="0" borderId="46" xfId="14" applyFont="1" applyBorder="1" applyAlignment="1">
      <alignment vertical="center" wrapText="1"/>
    </xf>
    <xf numFmtId="0" fontId="25" fillId="2" borderId="41" xfId="10" applyFont="1" applyFill="1" applyBorder="1" applyAlignment="1" applyProtection="1">
      <alignment horizontal="left" vertical="center" wrapText="1"/>
    </xf>
    <xf numFmtId="0" fontId="25" fillId="2" borderId="42" xfId="10" applyFont="1" applyFill="1" applyBorder="1" applyAlignment="1" applyProtection="1">
      <alignment horizontal="left" vertical="center" wrapText="1"/>
    </xf>
    <xf numFmtId="0" fontId="25" fillId="2" borderId="43" xfId="10" applyFont="1" applyFill="1" applyBorder="1" applyAlignment="1" applyProtection="1">
      <alignment horizontal="left" vertical="center" wrapText="1"/>
    </xf>
    <xf numFmtId="0" fontId="28" fillId="0" borderId="46" xfId="14" applyFont="1" applyBorder="1" applyAlignment="1">
      <alignment horizontal="left" vertical="center" wrapText="1"/>
    </xf>
    <xf numFmtId="0" fontId="28" fillId="2" borderId="46" xfId="14" applyFont="1" applyFill="1" applyBorder="1" applyAlignment="1">
      <alignment horizontal="left" vertical="center" wrapText="1"/>
    </xf>
    <xf numFmtId="0" fontId="25" fillId="2" borderId="50" xfId="7" applyFont="1" applyFill="1" applyBorder="1"/>
    <xf numFmtId="0" fontId="25" fillId="2" borderId="0" xfId="7" applyFont="1" applyFill="1"/>
    <xf numFmtId="0" fontId="25" fillId="2" borderId="51" xfId="7" applyFont="1" applyFill="1" applyBorder="1"/>
    <xf numFmtId="0" fontId="25" fillId="2" borderId="52" xfId="7" applyFont="1" applyFill="1" applyBorder="1"/>
    <xf numFmtId="0" fontId="25" fillId="2" borderId="1" xfId="10" applyFont="1" applyFill="1" applyBorder="1" applyAlignment="1" applyProtection="1">
      <alignment horizontal="center" vertical="center" wrapText="1"/>
    </xf>
    <xf numFmtId="0" fontId="25" fillId="2" borderId="1" xfId="7" applyFont="1" applyFill="1" applyBorder="1" applyAlignment="1">
      <alignment horizontal="center"/>
    </xf>
    <xf numFmtId="0" fontId="25" fillId="2" borderId="47" xfId="7" applyFont="1" applyFill="1" applyBorder="1"/>
    <xf numFmtId="0" fontId="25" fillId="2" borderId="0" xfId="10" applyFont="1" applyFill="1" applyBorder="1" applyAlignment="1" applyProtection="1">
      <alignment horizontal="left" vertical="center" wrapText="1"/>
    </xf>
    <xf numFmtId="0" fontId="25" fillId="2" borderId="51" xfId="14" applyFont="1" applyFill="1" applyBorder="1" applyAlignment="1">
      <alignment horizontal="center" vertical="top" wrapText="1"/>
    </xf>
    <xf numFmtId="0" fontId="25" fillId="2" borderId="0" xfId="14" applyFont="1" applyFill="1" applyAlignment="1">
      <alignment horizontal="center" vertical="top" wrapText="1"/>
    </xf>
    <xf numFmtId="0" fontId="25" fillId="2" borderId="60" xfId="10" applyFont="1" applyFill="1" applyBorder="1" applyAlignment="1" applyProtection="1">
      <alignment vertical="center" wrapText="1"/>
    </xf>
    <xf numFmtId="0" fontId="25" fillId="2" borderId="48" xfId="10" applyFont="1" applyFill="1" applyBorder="1" applyAlignment="1" applyProtection="1">
      <alignment vertical="center" wrapText="1"/>
    </xf>
    <xf numFmtId="0" fontId="25" fillId="2" borderId="54" xfId="14" applyFont="1" applyFill="1" applyBorder="1" applyAlignment="1">
      <alignment horizontal="center" vertical="center" wrapText="1"/>
    </xf>
    <xf numFmtId="9" fontId="25" fillId="2" borderId="51" xfId="14" applyNumberFormat="1" applyFont="1" applyFill="1" applyBorder="1" applyAlignment="1">
      <alignment horizontal="center" vertical="center" wrapText="1"/>
    </xf>
    <xf numFmtId="0" fontId="25" fillId="2" borderId="51" xfId="14" applyFont="1" applyFill="1" applyBorder="1" applyAlignment="1">
      <alignment horizontal="center" vertical="center" wrapText="1"/>
    </xf>
    <xf numFmtId="9" fontId="25" fillId="2" borderId="42" xfId="14" applyNumberFormat="1" applyFont="1" applyFill="1" applyBorder="1" applyAlignment="1">
      <alignment horizontal="center" vertical="center" wrapText="1"/>
    </xf>
    <xf numFmtId="0" fontId="25" fillId="2" borderId="52" xfId="14" applyFont="1" applyFill="1" applyBorder="1" applyAlignment="1">
      <alignment horizontal="right" vertical="center" wrapText="1"/>
    </xf>
    <xf numFmtId="0" fontId="25" fillId="2" borderId="50" xfId="14" applyFont="1" applyFill="1" applyBorder="1" applyAlignment="1">
      <alignment horizontal="center" vertical="center" wrapText="1"/>
    </xf>
    <xf numFmtId="9" fontId="25" fillId="2" borderId="0" xfId="14" applyNumberFormat="1" applyFont="1" applyFill="1" applyAlignment="1">
      <alignment horizontal="center" vertical="center" wrapText="1"/>
    </xf>
    <xf numFmtId="0" fontId="25" fillId="2" borderId="0" xfId="14" applyFont="1" applyFill="1" applyAlignment="1">
      <alignment horizontal="center" vertical="center" wrapText="1"/>
    </xf>
    <xf numFmtId="9" fontId="25" fillId="2" borderId="62" xfId="14" applyNumberFormat="1" applyFont="1" applyFill="1" applyBorder="1" applyAlignment="1">
      <alignment horizontal="center" vertical="center" wrapText="1"/>
    </xf>
    <xf numFmtId="9" fontId="25" fillId="2" borderId="63" xfId="14" applyNumberFormat="1" applyFont="1" applyFill="1" applyBorder="1" applyAlignment="1">
      <alignment horizontal="center" vertical="center" wrapText="1"/>
    </xf>
    <xf numFmtId="0" fontId="25" fillId="2" borderId="62" xfId="14" applyFont="1" applyFill="1" applyBorder="1" applyAlignment="1">
      <alignment horizontal="center" vertical="center" wrapText="1"/>
    </xf>
    <xf numFmtId="0" fontId="25" fillId="2" borderId="47" xfId="14" applyFont="1" applyFill="1" applyBorder="1" applyAlignment="1">
      <alignment horizontal="right" vertical="center" wrapText="1"/>
    </xf>
    <xf numFmtId="0" fontId="25" fillId="2" borderId="58" xfId="14" applyFont="1" applyFill="1" applyBorder="1" applyAlignment="1">
      <alignment horizontal="center" vertical="center" wrapText="1"/>
    </xf>
    <xf numFmtId="9" fontId="25" fillId="2" borderId="60" xfId="14" applyNumberFormat="1" applyFont="1" applyFill="1" applyBorder="1" applyAlignment="1">
      <alignment horizontal="center" vertical="center" wrapText="1"/>
    </xf>
    <xf numFmtId="0" fontId="25" fillId="2" borderId="60" xfId="14" applyFont="1" applyFill="1" applyBorder="1" applyAlignment="1">
      <alignment horizontal="center" vertical="center" wrapText="1"/>
    </xf>
    <xf numFmtId="0" fontId="25" fillId="2" borderId="50" xfId="14" applyFont="1" applyFill="1" applyBorder="1" applyAlignment="1">
      <alignment vertical="center" wrapText="1"/>
    </xf>
    <xf numFmtId="0" fontId="25" fillId="2" borderId="0" xfId="7" applyFont="1" applyFill="1" applyAlignment="1">
      <alignment horizontal="center"/>
    </xf>
    <xf numFmtId="0" fontId="25" fillId="2" borderId="63" xfId="14" applyFont="1" applyFill="1" applyBorder="1" applyAlignment="1">
      <alignment horizontal="center" vertical="center" wrapText="1"/>
    </xf>
    <xf numFmtId="0" fontId="25" fillId="2" borderId="50" xfId="14" applyFont="1" applyFill="1" applyBorder="1" applyAlignment="1">
      <alignment horizontal="left" vertical="center" wrapText="1"/>
    </xf>
    <xf numFmtId="0" fontId="25" fillId="2" borderId="58" xfId="14" applyFont="1" applyFill="1" applyBorder="1" applyAlignment="1">
      <alignment horizontal="left" vertical="center" wrapText="1"/>
    </xf>
    <xf numFmtId="0" fontId="25" fillId="2" borderId="60" xfId="14" applyFont="1" applyFill="1" applyBorder="1" applyAlignment="1">
      <alignment horizontal="left" vertical="center" wrapText="1"/>
    </xf>
    <xf numFmtId="0" fontId="25" fillId="2" borderId="48" xfId="14" applyFont="1" applyFill="1" applyBorder="1" applyAlignment="1">
      <alignment horizontal="left" vertical="center" wrapText="1"/>
    </xf>
    <xf numFmtId="0" fontId="25" fillId="2" borderId="54" xfId="7" applyFont="1" applyFill="1" applyBorder="1"/>
    <xf numFmtId="49" fontId="26" fillId="2" borderId="51" xfId="14" applyNumberFormat="1" applyFont="1" applyFill="1" applyBorder="1" applyAlignment="1">
      <alignment horizontal="center" vertical="center"/>
    </xf>
    <xf numFmtId="0" fontId="25" fillId="2" borderId="51" xfId="10" applyFont="1" applyFill="1" applyBorder="1" applyAlignment="1" applyProtection="1">
      <alignment horizontal="right" vertical="center"/>
    </xf>
    <xf numFmtId="0" fontId="25" fillId="2" borderId="51" xfId="10" applyFont="1" applyFill="1" applyBorder="1" applyAlignment="1" applyProtection="1">
      <alignment horizontal="center" vertical="center" wrapText="1"/>
    </xf>
    <xf numFmtId="168" fontId="25" fillId="2" borderId="51" xfId="15" applyNumberFormat="1" applyFont="1" applyFill="1" applyBorder="1" applyAlignment="1" applyProtection="1">
      <alignment vertical="center" wrapText="1"/>
    </xf>
    <xf numFmtId="0" fontId="25" fillId="2" borderId="52" xfId="10" applyFont="1" applyFill="1" applyBorder="1" applyAlignment="1" applyProtection="1">
      <alignment horizontal="center" vertical="center" wrapText="1"/>
    </xf>
    <xf numFmtId="49" fontId="26" fillId="2" borderId="0" xfId="14" applyNumberFormat="1" applyFont="1" applyFill="1" applyAlignment="1">
      <alignment horizontal="center" vertical="center"/>
    </xf>
    <xf numFmtId="0" fontId="25" fillId="2" borderId="0" xfId="10" applyFont="1" applyFill="1" applyBorder="1" applyAlignment="1" applyProtection="1">
      <alignment horizontal="right" vertical="center"/>
    </xf>
    <xf numFmtId="49" fontId="25" fillId="2" borderId="1" xfId="14" applyNumberFormat="1" applyFont="1" applyFill="1" applyBorder="1" applyAlignment="1">
      <alignment horizontal="center" vertical="center"/>
    </xf>
    <xf numFmtId="0" fontId="25" fillId="2" borderId="0" xfId="10" applyFont="1" applyFill="1" applyBorder="1" applyAlignment="1" applyProtection="1">
      <alignment horizontal="center" vertical="center" wrapText="1"/>
    </xf>
    <xf numFmtId="0" fontId="25" fillId="2" borderId="1" xfId="15" applyNumberFormat="1" applyFont="1" applyFill="1" applyBorder="1" applyAlignment="1" applyProtection="1">
      <alignment vertical="center" wrapText="1"/>
    </xf>
    <xf numFmtId="0" fontId="25" fillId="2" borderId="47" xfId="10" applyFont="1" applyFill="1" applyBorder="1" applyAlignment="1" applyProtection="1">
      <alignment horizontal="center" vertical="center" wrapText="1"/>
    </xf>
    <xf numFmtId="0" fontId="25" fillId="2" borderId="58" xfId="7" applyFont="1" applyFill="1" applyBorder="1"/>
    <xf numFmtId="0" fontId="25" fillId="2" borderId="60" xfId="7" applyFont="1" applyFill="1" applyBorder="1"/>
    <xf numFmtId="49" fontId="26" fillId="2" borderId="60" xfId="14" applyNumberFormat="1" applyFont="1" applyFill="1" applyBorder="1" applyAlignment="1">
      <alignment horizontal="center" vertical="center"/>
    </xf>
    <xf numFmtId="49" fontId="26" fillId="2" borderId="48" xfId="14" applyNumberFormat="1" applyFont="1" applyFill="1" applyBorder="1" applyAlignment="1">
      <alignment horizontal="center" vertical="center"/>
    </xf>
    <xf numFmtId="0" fontId="25" fillId="2" borderId="54" xfId="10" applyFont="1" applyFill="1" applyBorder="1" applyAlignment="1" applyProtection="1">
      <alignment horizontal="center" vertical="center" wrapText="1"/>
    </xf>
    <xf numFmtId="0" fontId="28" fillId="2" borderId="53" xfId="14" applyFont="1" applyFill="1" applyBorder="1" applyAlignment="1">
      <alignment horizontal="left" vertical="center" wrapText="1"/>
    </xf>
    <xf numFmtId="0" fontId="25" fillId="2" borderId="50" xfId="10" applyFont="1" applyFill="1" applyBorder="1" applyAlignment="1" applyProtection="1">
      <alignment horizontal="center" vertical="center" wrapText="1"/>
    </xf>
    <xf numFmtId="0" fontId="25" fillId="2" borderId="62" xfId="10" applyFont="1" applyFill="1" applyBorder="1" applyAlignment="1" applyProtection="1">
      <alignment horizontal="center" vertical="center" wrapText="1"/>
    </xf>
    <xf numFmtId="0" fontId="29" fillId="2" borderId="1" xfId="10" applyFont="1" applyFill="1" applyBorder="1" applyAlignment="1" applyProtection="1">
      <alignment vertical="center" wrapText="1"/>
    </xf>
    <xf numFmtId="0" fontId="25" fillId="2" borderId="63" xfId="10" applyFont="1" applyFill="1" applyBorder="1" applyAlignment="1" applyProtection="1">
      <alignment horizontal="center" vertical="center" wrapText="1"/>
    </xf>
    <xf numFmtId="0" fontId="29" fillId="0" borderId="1" xfId="10" applyFont="1" applyFill="1" applyBorder="1" applyAlignment="1" applyProtection="1">
      <alignment vertical="center" wrapText="1"/>
    </xf>
    <xf numFmtId="0" fontId="25" fillId="2" borderId="64" xfId="10" applyFont="1" applyFill="1" applyBorder="1" applyAlignment="1" applyProtection="1">
      <alignment horizontal="right" vertical="center" wrapText="1"/>
    </xf>
    <xf numFmtId="0" fontId="28" fillId="2" borderId="57" xfId="14" applyFont="1" applyFill="1" applyBorder="1" applyAlignment="1">
      <alignment horizontal="left" vertical="center" wrapText="1"/>
    </xf>
    <xf numFmtId="0" fontId="25" fillId="2" borderId="58" xfId="10" applyFont="1" applyFill="1" applyBorder="1" applyAlignment="1" applyProtection="1">
      <alignment horizontal="center" vertical="center" wrapText="1"/>
    </xf>
    <xf numFmtId="0" fontId="25" fillId="2" borderId="60" xfId="10" applyFont="1" applyFill="1" applyBorder="1" applyAlignment="1" applyProtection="1">
      <alignment horizontal="center" vertical="center" wrapText="1"/>
    </xf>
    <xf numFmtId="0" fontId="25" fillId="2" borderId="48" xfId="10" applyFont="1" applyFill="1" applyBorder="1" applyAlignment="1" applyProtection="1">
      <alignment horizontal="center" vertical="center" wrapText="1"/>
    </xf>
    <xf numFmtId="0" fontId="25" fillId="2" borderId="51" xfId="10" applyFont="1" applyFill="1" applyBorder="1" applyAlignment="1" applyProtection="1">
      <alignment vertical="center" wrapText="1"/>
    </xf>
    <xf numFmtId="0" fontId="25" fillId="2" borderId="52" xfId="10" applyFont="1" applyFill="1" applyBorder="1" applyAlignment="1" applyProtection="1">
      <alignment vertical="center" wrapText="1"/>
    </xf>
    <xf numFmtId="0" fontId="4" fillId="0" borderId="1" xfId="16" applyFont="1" applyBorder="1" applyAlignment="1">
      <alignment vertical="center" wrapText="1"/>
    </xf>
    <xf numFmtId="0" fontId="25" fillId="2" borderId="0" xfId="7" applyFont="1" applyFill="1" applyAlignment="1">
      <alignment horizontal="right"/>
    </xf>
    <xf numFmtId="0" fontId="25" fillId="2" borderId="1" xfId="10" applyFont="1" applyFill="1" applyBorder="1" applyAlignment="1" applyProtection="1">
      <alignment vertical="center" wrapText="1"/>
    </xf>
    <xf numFmtId="0" fontId="25" fillId="2" borderId="0" xfId="10" applyFont="1" applyFill="1" applyBorder="1" applyAlignment="1" applyProtection="1">
      <alignment horizontal="right" vertical="center" wrapText="1"/>
    </xf>
    <xf numFmtId="0" fontId="25" fillId="2" borderId="1" xfId="7" applyFont="1" applyFill="1" applyBorder="1"/>
    <xf numFmtId="0" fontId="25" fillId="2" borderId="47" xfId="10" applyFont="1" applyFill="1" applyBorder="1" applyAlignment="1" applyProtection="1">
      <alignment horizontal="right" vertical="center" wrapText="1"/>
    </xf>
    <xf numFmtId="0" fontId="9" fillId="0" borderId="1" xfId="16" applyFont="1" applyBorder="1" applyAlignment="1">
      <alignment horizontal="left" vertical="center" wrapText="1"/>
    </xf>
    <xf numFmtId="0" fontId="25" fillId="2" borderId="51" xfId="7" applyFont="1" applyFill="1" applyBorder="1" applyAlignment="1">
      <alignment horizontal="center"/>
    </xf>
    <xf numFmtId="0" fontId="20" fillId="0" borderId="1" xfId="16" applyFont="1" applyBorder="1" applyAlignment="1">
      <alignment horizontal="left" vertical="center" wrapText="1"/>
    </xf>
    <xf numFmtId="0" fontId="25" fillId="2" borderId="50" xfId="10" applyFont="1" applyFill="1" applyBorder="1" applyAlignment="1" applyProtection="1">
      <alignment vertical="center" wrapText="1"/>
    </xf>
    <xf numFmtId="0" fontId="25" fillId="2" borderId="0" xfId="10" applyFont="1" applyFill="1" applyBorder="1" applyAlignment="1" applyProtection="1">
      <alignment vertical="center" wrapText="1"/>
    </xf>
    <xf numFmtId="0" fontId="25" fillId="2" borderId="1" xfId="10" applyFont="1" applyFill="1" applyBorder="1" applyAlignment="1" applyProtection="1">
      <alignment horizontal="justify" vertical="center" wrapText="1"/>
    </xf>
    <xf numFmtId="0" fontId="25" fillId="2" borderId="4" xfId="10" applyFont="1" applyFill="1" applyBorder="1" applyAlignment="1" applyProtection="1">
      <alignment horizontal="justify" vertical="center" wrapText="1"/>
    </xf>
    <xf numFmtId="0" fontId="25" fillId="2" borderId="0" xfId="14" applyFont="1" applyFill="1" applyAlignment="1">
      <alignment vertical="center" wrapText="1"/>
    </xf>
    <xf numFmtId="0" fontId="25" fillId="2" borderId="51" xfId="14" applyFont="1" applyFill="1" applyBorder="1" applyAlignment="1">
      <alignment vertical="center" wrapText="1"/>
    </xf>
    <xf numFmtId="0" fontId="25" fillId="2" borderId="47" xfId="14" applyFont="1" applyFill="1" applyBorder="1" applyAlignment="1">
      <alignment vertical="center"/>
    </xf>
    <xf numFmtId="0" fontId="25" fillId="2" borderId="58" xfId="14" applyFont="1" applyFill="1" applyBorder="1" applyAlignment="1">
      <alignment vertical="center" wrapText="1"/>
    </xf>
    <xf numFmtId="0" fontId="25" fillId="2" borderId="60" xfId="14" applyFont="1" applyFill="1" applyBorder="1" applyAlignment="1">
      <alignment vertical="center" wrapText="1"/>
    </xf>
    <xf numFmtId="0" fontId="25" fillId="2" borderId="48" xfId="14" applyFont="1" applyFill="1" applyBorder="1" applyAlignment="1">
      <alignment vertical="center"/>
    </xf>
    <xf numFmtId="0" fontId="26" fillId="2" borderId="1" xfId="10" applyFont="1" applyFill="1" applyBorder="1" applyAlignment="1" applyProtection="1">
      <alignment horizontal="left" vertical="center" wrapText="1"/>
    </xf>
    <xf numFmtId="0" fontId="28" fillId="2" borderId="61" xfId="14" applyFont="1" applyFill="1" applyBorder="1" applyAlignment="1">
      <alignment horizontal="left" vertical="top" wrapText="1"/>
    </xf>
    <xf numFmtId="0" fontId="25" fillId="2" borderId="60" xfId="7" applyFont="1" applyFill="1" applyBorder="1" applyAlignment="1">
      <alignment horizontal="center"/>
    </xf>
    <xf numFmtId="0" fontId="25" fillId="2" borderId="48" xfId="7" applyFont="1" applyFill="1" applyBorder="1" applyAlignment="1">
      <alignment horizontal="center"/>
    </xf>
    <xf numFmtId="0" fontId="28" fillId="2" borderId="2" xfId="14" applyFont="1" applyFill="1" applyBorder="1" applyAlignment="1">
      <alignment horizontal="left" vertical="center" wrapText="1"/>
    </xf>
    <xf numFmtId="0" fontId="28" fillId="0" borderId="53" xfId="14" applyFont="1" applyBorder="1" applyAlignment="1">
      <alignment horizontal="left" vertical="center" wrapText="1"/>
    </xf>
    <xf numFmtId="0" fontId="28" fillId="0" borderId="68" xfId="14" applyFont="1" applyBorder="1" applyAlignment="1">
      <alignment horizontal="left" vertical="center" wrapText="1"/>
    </xf>
    <xf numFmtId="0" fontId="16" fillId="5" borderId="68" xfId="7" applyFont="1" applyFill="1" applyBorder="1"/>
    <xf numFmtId="0" fontId="15" fillId="0" borderId="7" xfId="0" applyFont="1" applyBorder="1" applyAlignment="1">
      <alignment horizontal="left" wrapText="1"/>
    </xf>
    <xf numFmtId="0" fontId="16" fillId="0" borderId="7" xfId="0" applyFont="1" applyBorder="1" applyAlignment="1">
      <alignment horizontal="left" wrapText="1"/>
    </xf>
    <xf numFmtId="0" fontId="16" fillId="0" borderId="7" xfId="0" applyFont="1" applyBorder="1" applyAlignment="1">
      <alignment wrapText="1"/>
    </xf>
    <xf numFmtId="0" fontId="19" fillId="4" borderId="8" xfId="0" applyFont="1" applyFill="1" applyBorder="1"/>
    <xf numFmtId="0" fontId="17" fillId="4" borderId="7" xfId="0" applyFont="1" applyFill="1" applyBorder="1" applyAlignment="1">
      <alignment horizontal="left" vertical="center" wrapText="1"/>
    </xf>
    <xf numFmtId="0" fontId="17" fillId="4" borderId="13" xfId="0" applyFont="1" applyFill="1" applyBorder="1" applyAlignment="1">
      <alignment horizontal="left" wrapText="1"/>
    </xf>
    <xf numFmtId="0" fontId="16" fillId="0" borderId="0" xfId="17" applyFont="1"/>
    <xf numFmtId="0" fontId="15" fillId="0" borderId="0" xfId="17" applyFont="1" applyAlignment="1">
      <alignment horizontal="left"/>
    </xf>
    <xf numFmtId="0" fontId="15" fillId="0" borderId="44" xfId="17" applyFont="1" applyBorder="1" applyAlignment="1">
      <alignment horizontal="left"/>
    </xf>
    <xf numFmtId="0" fontId="25" fillId="0" borderId="41" xfId="14" applyFont="1" applyBorder="1" applyAlignment="1">
      <alignment horizontal="center" vertical="center" wrapText="1"/>
    </xf>
    <xf numFmtId="0" fontId="25" fillId="0" borderId="42" xfId="14" applyFont="1" applyBorder="1" applyAlignment="1">
      <alignment horizontal="center" vertical="center" wrapText="1"/>
    </xf>
    <xf numFmtId="0" fontId="25" fillId="2" borderId="50" xfId="17" applyFont="1" applyFill="1" applyBorder="1"/>
    <xf numFmtId="0" fontId="25" fillId="2" borderId="0" xfId="17" applyFont="1" applyFill="1"/>
    <xf numFmtId="0" fontId="25" fillId="2" borderId="51" xfId="17" applyFont="1" applyFill="1" applyBorder="1"/>
    <xf numFmtId="0" fontId="25" fillId="2" borderId="52" xfId="17" applyFont="1" applyFill="1" applyBorder="1"/>
    <xf numFmtId="0" fontId="25" fillId="0" borderId="1" xfId="17" applyFont="1" applyBorder="1" applyAlignment="1">
      <alignment horizontal="center"/>
    </xf>
    <xf numFmtId="0" fontId="25" fillId="2" borderId="47" xfId="17" applyFont="1" applyFill="1" applyBorder="1"/>
    <xf numFmtId="0" fontId="25" fillId="2" borderId="0" xfId="17" applyFont="1" applyFill="1" applyAlignment="1">
      <alignment horizontal="center"/>
    </xf>
    <xf numFmtId="0" fontId="25" fillId="2" borderId="54" xfId="17" applyFont="1" applyFill="1" applyBorder="1"/>
    <xf numFmtId="0" fontId="25" fillId="2" borderId="58" xfId="17" applyFont="1" applyFill="1" applyBorder="1"/>
    <xf numFmtId="0" fontId="25" fillId="2" borderId="60" xfId="17" applyFont="1" applyFill="1" applyBorder="1"/>
    <xf numFmtId="0" fontId="4" fillId="0" borderId="1" xfId="0" applyFont="1" applyBorder="1" applyAlignment="1">
      <alignment vertical="center" wrapText="1"/>
    </xf>
    <xf numFmtId="0" fontId="25" fillId="2" borderId="0" xfId="17" applyFont="1" applyFill="1" applyAlignment="1">
      <alignment horizontal="right"/>
    </xf>
    <xf numFmtId="0" fontId="25" fillId="2" borderId="1" xfId="17" applyFont="1" applyFill="1" applyBorder="1"/>
    <xf numFmtId="0" fontId="9" fillId="0" borderId="1" xfId="0" applyFont="1" applyBorder="1" applyAlignment="1">
      <alignment horizontal="left" vertical="center" wrapText="1"/>
    </xf>
    <xf numFmtId="0" fontId="25" fillId="2" borderId="51" xfId="17" applyFont="1" applyFill="1" applyBorder="1" applyAlignment="1">
      <alignment horizontal="left"/>
    </xf>
    <xf numFmtId="0" fontId="20" fillId="0" borderId="1" xfId="0" applyFont="1" applyBorder="1" applyAlignment="1">
      <alignment horizontal="left" vertical="center" wrapText="1"/>
    </xf>
    <xf numFmtId="0" fontId="25" fillId="0" borderId="42" xfId="10" applyFont="1" applyFill="1" applyBorder="1" applyAlignment="1" applyProtection="1">
      <alignment horizontal="center" vertical="center" wrapText="1"/>
    </xf>
    <xf numFmtId="0" fontId="25" fillId="2" borderId="51" xfId="17" applyFont="1" applyFill="1" applyBorder="1" applyAlignment="1">
      <alignment horizontal="center"/>
    </xf>
    <xf numFmtId="0" fontId="25" fillId="2" borderId="60" xfId="17" applyFont="1" applyFill="1" applyBorder="1" applyAlignment="1">
      <alignment horizontal="center"/>
    </xf>
    <xf numFmtId="0" fontId="16" fillId="5" borderId="68" xfId="17" applyFont="1" applyFill="1" applyBorder="1"/>
    <xf numFmtId="0" fontId="25" fillId="0" borderId="50" xfId="17" applyFont="1" applyBorder="1"/>
    <xf numFmtId="0" fontId="25" fillId="0" borderId="0" xfId="17" applyFont="1"/>
    <xf numFmtId="0" fontId="25" fillId="0" borderId="51" xfId="17" applyFont="1" applyBorder="1"/>
    <xf numFmtId="0" fontId="25" fillId="0" borderId="52" xfId="17" applyFont="1" applyBorder="1"/>
    <xf numFmtId="0" fontId="25" fillId="0" borderId="1" xfId="10" applyFont="1" applyFill="1" applyBorder="1" applyAlignment="1" applyProtection="1">
      <alignment horizontal="center" vertical="center" wrapText="1"/>
    </xf>
    <xf numFmtId="0" fontId="25" fillId="0" borderId="47" xfId="17" applyFont="1" applyBorder="1"/>
    <xf numFmtId="0" fontId="25" fillId="0" borderId="0" xfId="10" applyFont="1" applyFill="1" applyBorder="1" applyAlignment="1" applyProtection="1">
      <alignment horizontal="left" vertical="center" wrapText="1"/>
    </xf>
    <xf numFmtId="0" fontId="25" fillId="0" borderId="51" xfId="14" applyFont="1" applyBorder="1" applyAlignment="1">
      <alignment horizontal="center" vertical="top" wrapText="1"/>
    </xf>
    <xf numFmtId="0" fontId="25" fillId="0" borderId="0" xfId="14" applyFont="1" applyAlignment="1">
      <alignment horizontal="center" vertical="top" wrapText="1"/>
    </xf>
    <xf numFmtId="0" fontId="25" fillId="0" borderId="60" xfId="10" applyFont="1" applyFill="1" applyBorder="1" applyAlignment="1" applyProtection="1">
      <alignment vertical="center" wrapText="1"/>
    </xf>
    <xf numFmtId="0" fontId="25" fillId="0" borderId="48" xfId="10" applyFont="1" applyFill="1" applyBorder="1" applyAlignment="1" applyProtection="1">
      <alignment vertical="center" wrapText="1"/>
    </xf>
    <xf numFmtId="0" fontId="25" fillId="0" borderId="54" xfId="14" applyFont="1" applyBorder="1" applyAlignment="1">
      <alignment horizontal="center" vertical="center" wrapText="1"/>
    </xf>
    <xf numFmtId="9" fontId="25" fillId="0" borderId="51" xfId="14" applyNumberFormat="1" applyFont="1" applyBorder="1" applyAlignment="1">
      <alignment horizontal="center" vertical="center" wrapText="1"/>
    </xf>
    <xf numFmtId="0" fontId="25" fillId="0" borderId="51" xfId="14" applyFont="1" applyBorder="1" applyAlignment="1">
      <alignment horizontal="center" vertical="center" wrapText="1"/>
    </xf>
    <xf numFmtId="9" fontId="25" fillId="0" borderId="42" xfId="14" applyNumberFormat="1" applyFont="1" applyBorder="1" applyAlignment="1">
      <alignment horizontal="center" vertical="center" wrapText="1"/>
    </xf>
    <xf numFmtId="0" fontId="25" fillId="0" borderId="52" xfId="14" applyFont="1" applyBorder="1" applyAlignment="1">
      <alignment horizontal="right" vertical="center" wrapText="1"/>
    </xf>
    <xf numFmtId="0" fontId="25" fillId="0" borderId="50" xfId="14" applyFont="1" applyBorder="1" applyAlignment="1">
      <alignment horizontal="center" vertical="center" wrapText="1"/>
    </xf>
    <xf numFmtId="9" fontId="25" fillId="0" borderId="0" xfId="14" applyNumberFormat="1" applyFont="1" applyAlignment="1">
      <alignment horizontal="center" vertical="center" wrapText="1"/>
    </xf>
    <xf numFmtId="0" fontId="25" fillId="0" borderId="0" xfId="14" applyFont="1" applyAlignment="1">
      <alignment horizontal="center" vertical="center" wrapText="1"/>
    </xf>
    <xf numFmtId="0" fontId="25" fillId="0" borderId="62" xfId="14" applyFont="1" applyBorder="1" applyAlignment="1">
      <alignment horizontal="center" vertical="center" wrapText="1"/>
    </xf>
    <xf numFmtId="0" fontId="25" fillId="0" borderId="63" xfId="14" applyFont="1" applyBorder="1" applyAlignment="1">
      <alignment horizontal="center" vertical="center" wrapText="1"/>
    </xf>
    <xf numFmtId="9" fontId="25" fillId="0" borderId="63" xfId="14" applyNumberFormat="1" applyFont="1" applyBorder="1" applyAlignment="1">
      <alignment horizontal="center" vertical="center" wrapText="1"/>
    </xf>
    <xf numFmtId="0" fontId="25" fillId="0" borderId="47" xfId="14" applyFont="1" applyBorder="1" applyAlignment="1">
      <alignment horizontal="right" vertical="center" wrapText="1"/>
    </xf>
    <xf numFmtId="0" fontId="25" fillId="0" borderId="58" xfId="14" applyFont="1" applyBorder="1" applyAlignment="1">
      <alignment horizontal="center" vertical="center" wrapText="1"/>
    </xf>
    <xf numFmtId="9" fontId="25" fillId="0" borderId="60" xfId="14" applyNumberFormat="1" applyFont="1" applyBorder="1" applyAlignment="1">
      <alignment horizontal="center" vertical="center" wrapText="1"/>
    </xf>
    <xf numFmtId="0" fontId="25" fillId="0" borderId="60" xfId="14" applyFont="1" applyBorder="1" applyAlignment="1">
      <alignment horizontal="center" vertical="center" wrapText="1"/>
    </xf>
    <xf numFmtId="0" fontId="25" fillId="0" borderId="50" xfId="14" applyFont="1" applyBorder="1" applyAlignment="1">
      <alignment vertical="center" wrapText="1"/>
    </xf>
    <xf numFmtId="0" fontId="25" fillId="0" borderId="0" xfId="17" applyFont="1" applyAlignment="1">
      <alignment horizontal="center"/>
    </xf>
    <xf numFmtId="0" fontId="25" fillId="0" borderId="50" xfId="14" applyFont="1" applyBorder="1" applyAlignment="1">
      <alignment horizontal="left" vertical="center" wrapText="1"/>
    </xf>
    <xf numFmtId="0" fontId="25" fillId="0" borderId="58" xfId="14" applyFont="1" applyBorder="1" applyAlignment="1">
      <alignment horizontal="left" vertical="center" wrapText="1"/>
    </xf>
    <xf numFmtId="0" fontId="25" fillId="0" borderId="60" xfId="14" applyFont="1" applyBorder="1" applyAlignment="1">
      <alignment horizontal="left" vertical="center" wrapText="1"/>
    </xf>
    <xf numFmtId="0" fontId="25" fillId="0" borderId="48" xfId="14" applyFont="1" applyBorder="1" applyAlignment="1">
      <alignment horizontal="left" vertical="center" wrapText="1"/>
    </xf>
    <xf numFmtId="0" fontId="25" fillId="0" borderId="54" xfId="17" applyFont="1" applyBorder="1"/>
    <xf numFmtId="49" fontId="26" fillId="0" borderId="51" xfId="14" applyNumberFormat="1" applyFont="1" applyBorder="1" applyAlignment="1">
      <alignment horizontal="center" vertical="center"/>
    </xf>
    <xf numFmtId="0" fontId="25" fillId="0" borderId="51" xfId="10" applyFont="1" applyFill="1" applyBorder="1" applyAlignment="1" applyProtection="1">
      <alignment horizontal="right" vertical="center"/>
    </xf>
    <xf numFmtId="0" fontId="25" fillId="0" borderId="51" xfId="10" applyFont="1" applyFill="1" applyBorder="1" applyAlignment="1" applyProtection="1">
      <alignment horizontal="center" vertical="center" wrapText="1"/>
    </xf>
    <xf numFmtId="168" fontId="25" fillId="0" borderId="51" xfId="15" applyNumberFormat="1" applyFont="1" applyFill="1" applyBorder="1" applyAlignment="1" applyProtection="1">
      <alignment vertical="center" wrapText="1"/>
    </xf>
    <xf numFmtId="0" fontId="25" fillId="0" borderId="52" xfId="10" applyFont="1" applyFill="1" applyBorder="1" applyAlignment="1" applyProtection="1">
      <alignment horizontal="center" vertical="center" wrapText="1"/>
    </xf>
    <xf numFmtId="49" fontId="26" fillId="0" borderId="0" xfId="14" applyNumberFormat="1" applyFont="1" applyAlignment="1">
      <alignment horizontal="center" vertical="center"/>
    </xf>
    <xf numFmtId="0" fontId="25" fillId="0" borderId="0" xfId="10" applyFont="1" applyFill="1" applyBorder="1" applyAlignment="1" applyProtection="1">
      <alignment horizontal="right" vertical="center"/>
    </xf>
    <xf numFmtId="49" fontId="25" fillId="0" borderId="1" xfId="14" applyNumberFormat="1" applyFont="1" applyBorder="1" applyAlignment="1">
      <alignment horizontal="center" vertical="center"/>
    </xf>
    <xf numFmtId="0" fontId="25" fillId="0" borderId="0" xfId="10" applyFont="1" applyFill="1" applyBorder="1" applyAlignment="1" applyProtection="1">
      <alignment horizontal="center" vertical="center" wrapText="1"/>
    </xf>
    <xf numFmtId="168" fontId="25" fillId="0" borderId="1" xfId="15" applyNumberFormat="1" applyFont="1" applyFill="1" applyBorder="1" applyAlignment="1" applyProtection="1">
      <alignment vertical="center" wrapText="1"/>
    </xf>
    <xf numFmtId="0" fontId="25" fillId="0" borderId="47" xfId="10" applyFont="1" applyFill="1" applyBorder="1" applyAlignment="1" applyProtection="1">
      <alignment horizontal="center" vertical="center" wrapText="1"/>
    </xf>
    <xf numFmtId="0" fontId="25" fillId="0" borderId="58" xfId="17" applyFont="1" applyBorder="1"/>
    <xf numFmtId="0" fontId="25" fillId="0" borderId="60" xfId="17" applyFont="1" applyBorder="1"/>
    <xf numFmtId="49" fontId="26" fillId="0" borderId="60" xfId="14" applyNumberFormat="1" applyFont="1" applyBorder="1" applyAlignment="1">
      <alignment horizontal="center" vertical="center"/>
    </xf>
    <xf numFmtId="49" fontId="26" fillId="0" borderId="48" xfId="14" applyNumberFormat="1" applyFont="1" applyBorder="1" applyAlignment="1">
      <alignment horizontal="center" vertical="center"/>
    </xf>
    <xf numFmtId="0" fontId="25" fillId="0" borderId="54" xfId="10" applyFont="1" applyFill="1" applyBorder="1" applyAlignment="1" applyProtection="1">
      <alignment horizontal="center" vertical="center" wrapText="1"/>
    </xf>
    <xf numFmtId="0" fontId="25" fillId="0" borderId="50" xfId="10" applyFont="1" applyFill="1" applyBorder="1" applyAlignment="1" applyProtection="1">
      <alignment horizontal="center" vertical="center" wrapText="1"/>
    </xf>
    <xf numFmtId="0" fontId="25" fillId="0" borderId="62" xfId="10" applyFont="1" applyFill="1" applyBorder="1" applyAlignment="1" applyProtection="1">
      <alignment horizontal="center" vertical="center" wrapText="1"/>
    </xf>
    <xf numFmtId="0" fontId="25" fillId="0" borderId="63" xfId="10" applyFont="1" applyFill="1" applyBorder="1" applyAlignment="1" applyProtection="1">
      <alignment horizontal="center" vertical="center" wrapText="1"/>
    </xf>
    <xf numFmtId="0" fontId="25" fillId="0" borderId="64" xfId="10" applyFont="1" applyFill="1" applyBorder="1" applyAlignment="1" applyProtection="1">
      <alignment horizontal="right" vertical="center" wrapText="1"/>
    </xf>
    <xf numFmtId="0" fontId="25" fillId="0" borderId="58" xfId="10" applyFont="1" applyFill="1" applyBorder="1" applyAlignment="1" applyProtection="1">
      <alignment horizontal="center" vertical="center" wrapText="1"/>
    </xf>
    <xf numFmtId="0" fontId="25" fillId="0" borderId="60" xfId="10" applyFont="1" applyFill="1" applyBorder="1" applyAlignment="1" applyProtection="1">
      <alignment horizontal="center" vertical="center" wrapText="1"/>
    </xf>
    <xf numFmtId="0" fontId="25" fillId="0" borderId="48" xfId="10" applyFont="1" applyFill="1" applyBorder="1" applyAlignment="1" applyProtection="1">
      <alignment horizontal="center" vertical="center" wrapText="1"/>
    </xf>
    <xf numFmtId="0" fontId="25" fillId="0" borderId="51" xfId="10" applyFont="1" applyFill="1" applyBorder="1" applyAlignment="1" applyProtection="1">
      <alignment vertical="center" wrapText="1"/>
    </xf>
    <xf numFmtId="0" fontId="25" fillId="0" borderId="52" xfId="10" applyFont="1" applyFill="1" applyBorder="1" applyAlignment="1" applyProtection="1">
      <alignment vertical="center" wrapText="1"/>
    </xf>
    <xf numFmtId="0" fontId="25" fillId="0" borderId="0" xfId="17" applyFont="1" applyAlignment="1">
      <alignment horizontal="right"/>
    </xf>
    <xf numFmtId="0" fontId="25" fillId="0" borderId="1" xfId="10" applyFont="1" applyFill="1" applyBorder="1" applyAlignment="1" applyProtection="1">
      <alignment vertical="center" wrapText="1"/>
    </xf>
    <xf numFmtId="0" fontId="25" fillId="0" borderId="0" xfId="10" applyFont="1" applyFill="1" applyBorder="1" applyAlignment="1" applyProtection="1">
      <alignment horizontal="right" vertical="center" wrapText="1"/>
    </xf>
    <xf numFmtId="0" fontId="25" fillId="0" borderId="1" xfId="17" applyFont="1" applyBorder="1"/>
    <xf numFmtId="0" fontId="25" fillId="0" borderId="47" xfId="10" applyFont="1" applyFill="1" applyBorder="1" applyAlignment="1" applyProtection="1">
      <alignment horizontal="right" vertical="center" wrapText="1"/>
    </xf>
    <xf numFmtId="0" fontId="25" fillId="0" borderId="54" xfId="17" applyFont="1" applyBorder="1" applyAlignment="1">
      <alignment horizontal="center"/>
    </xf>
    <xf numFmtId="0" fontId="25" fillId="0" borderId="51" xfId="17" applyFont="1" applyBorder="1" applyAlignment="1">
      <alignment horizontal="center"/>
    </xf>
    <xf numFmtId="0" fontId="25" fillId="0" borderId="50" xfId="10" applyFont="1" applyFill="1" applyBorder="1" applyAlignment="1" applyProtection="1">
      <alignment vertical="center" wrapText="1"/>
    </xf>
    <xf numFmtId="0" fontId="25" fillId="0" borderId="0" xfId="10" applyFont="1" applyFill="1" applyBorder="1" applyAlignment="1" applyProtection="1">
      <alignment vertical="center" wrapText="1"/>
    </xf>
    <xf numFmtId="0" fontId="25" fillId="0" borderId="1" xfId="10" applyFont="1" applyFill="1" applyBorder="1" applyAlignment="1" applyProtection="1">
      <alignment horizontal="justify" vertical="center" wrapText="1"/>
    </xf>
    <xf numFmtId="0" fontId="25" fillId="0" borderId="4" xfId="10" applyFont="1" applyFill="1" applyBorder="1" applyAlignment="1" applyProtection="1">
      <alignment horizontal="justify" vertical="center" wrapText="1"/>
    </xf>
    <xf numFmtId="0" fontId="25" fillId="0" borderId="0" xfId="14" applyFont="1" applyAlignment="1">
      <alignment vertical="center" wrapText="1"/>
    </xf>
    <xf numFmtId="0" fontId="25" fillId="0" borderId="51" xfId="14" applyFont="1" applyBorder="1" applyAlignment="1">
      <alignment vertical="center" wrapText="1"/>
    </xf>
    <xf numFmtId="0" fontId="25" fillId="0" borderId="47" xfId="14" applyFont="1" applyBorder="1" applyAlignment="1">
      <alignment vertical="center"/>
    </xf>
    <xf numFmtId="0" fontId="25" fillId="0" borderId="58" xfId="14" applyFont="1" applyBorder="1" applyAlignment="1">
      <alignment vertical="center" wrapText="1"/>
    </xf>
    <xf numFmtId="0" fontId="25" fillId="0" borderId="60" xfId="14" applyFont="1" applyBorder="1" applyAlignment="1">
      <alignment vertical="center" wrapText="1"/>
    </xf>
    <xf numFmtId="0" fontId="25" fillId="0" borderId="48" xfId="14" applyFont="1" applyBorder="1" applyAlignment="1">
      <alignment vertical="center"/>
    </xf>
    <xf numFmtId="0" fontId="26" fillId="0" borderId="1" xfId="10" applyFont="1" applyFill="1" applyBorder="1" applyAlignment="1" applyProtection="1">
      <alignment horizontal="left" vertical="center" wrapText="1"/>
    </xf>
    <xf numFmtId="0" fontId="25" fillId="0" borderId="60" xfId="17" applyFont="1" applyBorder="1" applyAlignment="1">
      <alignment horizontal="center"/>
    </xf>
    <xf numFmtId="0" fontId="25" fillId="0" borderId="48" xfId="17" applyFont="1" applyBorder="1" applyAlignment="1">
      <alignment horizontal="center"/>
    </xf>
    <xf numFmtId="0" fontId="28" fillId="0" borderId="2" xfId="14" applyFont="1" applyBorder="1" applyAlignment="1">
      <alignment horizontal="left" vertical="center" wrapText="1"/>
    </xf>
    <xf numFmtId="0" fontId="34" fillId="0" borderId="0" xfId="0" applyFont="1" applyAlignment="1">
      <alignment horizontal="left"/>
    </xf>
    <xf numFmtId="0" fontId="35" fillId="0" borderId="0" xfId="0" applyFont="1" applyAlignment="1">
      <alignment horizontal="left"/>
    </xf>
    <xf numFmtId="0" fontId="35" fillId="0" borderId="44" xfId="17" applyFont="1" applyBorder="1" applyAlignment="1">
      <alignment horizontal="left"/>
    </xf>
    <xf numFmtId="0" fontId="36" fillId="5" borderId="45" xfId="14" applyFont="1" applyFill="1" applyBorder="1" applyAlignment="1">
      <alignment horizontal="left" vertical="center" wrapText="1"/>
    </xf>
    <xf numFmtId="0" fontId="13" fillId="0" borderId="41" xfId="14" applyFont="1" applyBorder="1" applyAlignment="1">
      <alignment horizontal="left" vertical="center" wrapText="1"/>
    </xf>
    <xf numFmtId="0" fontId="13" fillId="0" borderId="42" xfId="14" applyFont="1" applyBorder="1" applyAlignment="1">
      <alignment horizontal="left" vertical="center" wrapText="1"/>
    </xf>
    <xf numFmtId="0" fontId="37" fillId="0" borderId="46" xfId="14" applyFont="1" applyBorder="1" applyAlignment="1">
      <alignment horizontal="left" vertical="center"/>
    </xf>
    <xf numFmtId="0" fontId="13" fillId="0" borderId="46" xfId="14" applyFont="1" applyBorder="1" applyAlignment="1">
      <alignment horizontal="left" vertical="center"/>
    </xf>
    <xf numFmtId="0" fontId="13" fillId="2" borderId="41" xfId="14" applyFont="1" applyFill="1" applyBorder="1" applyAlignment="1">
      <alignment horizontal="left" vertical="center" wrapText="1"/>
    </xf>
    <xf numFmtId="0" fontId="13" fillId="2" borderId="42" xfId="14" applyFont="1" applyFill="1" applyBorder="1" applyAlignment="1">
      <alignment horizontal="left" vertical="center" wrapText="1"/>
    </xf>
    <xf numFmtId="0" fontId="13" fillId="2" borderId="43" xfId="14" applyFont="1" applyFill="1" applyBorder="1" applyAlignment="1">
      <alignment horizontal="left" vertical="center" wrapText="1"/>
    </xf>
    <xf numFmtId="0" fontId="13" fillId="0" borderId="46" xfId="14" applyFont="1" applyBorder="1" applyAlignment="1">
      <alignment horizontal="left" vertical="center" wrapText="1"/>
    </xf>
    <xf numFmtId="0" fontId="13" fillId="2" borderId="41" xfId="10" applyFont="1" applyFill="1" applyBorder="1" applyAlignment="1" applyProtection="1">
      <alignment horizontal="left" vertical="center" wrapText="1"/>
    </xf>
    <xf numFmtId="0" fontId="13" fillId="2" borderId="42" xfId="10" applyFont="1" applyFill="1" applyBorder="1" applyAlignment="1" applyProtection="1">
      <alignment horizontal="left" vertical="center" wrapText="1"/>
    </xf>
    <xf numFmtId="0" fontId="13" fillId="2" borderId="43" xfId="10" applyFont="1" applyFill="1" applyBorder="1" applyAlignment="1" applyProtection="1">
      <alignment horizontal="left" vertical="center" wrapText="1"/>
    </xf>
    <xf numFmtId="0" fontId="38" fillId="0" borderId="46" xfId="14" applyFont="1" applyBorder="1" applyAlignment="1">
      <alignment horizontal="left" vertical="center" wrapText="1"/>
    </xf>
    <xf numFmtId="0" fontId="13" fillId="0" borderId="42" xfId="10" applyFont="1" applyFill="1" applyBorder="1" applyAlignment="1" applyProtection="1">
      <alignment horizontal="left" vertical="center" wrapText="1"/>
    </xf>
    <xf numFmtId="0" fontId="13" fillId="0" borderId="43" xfId="10" applyFont="1" applyFill="1" applyBorder="1" applyAlignment="1" applyProtection="1">
      <alignment horizontal="left" vertical="center" wrapText="1"/>
    </xf>
    <xf numFmtId="0" fontId="13" fillId="2" borderId="50" xfId="0" applyFont="1" applyFill="1" applyBorder="1" applyAlignment="1">
      <alignment horizontal="left"/>
    </xf>
    <xf numFmtId="0" fontId="13" fillId="2" borderId="0" xfId="0" applyFont="1" applyFill="1" applyAlignment="1">
      <alignment horizontal="left"/>
    </xf>
    <xf numFmtId="0" fontId="13" fillId="2" borderId="51" xfId="0" applyFont="1" applyFill="1" applyBorder="1" applyAlignment="1">
      <alignment horizontal="left"/>
    </xf>
    <xf numFmtId="0" fontId="13" fillId="2" borderId="52" xfId="0" applyFont="1" applyFill="1" applyBorder="1" applyAlignment="1">
      <alignment horizontal="left"/>
    </xf>
    <xf numFmtId="0" fontId="13" fillId="2" borderId="1" xfId="10" applyFont="1" applyFill="1" applyBorder="1" applyAlignment="1" applyProtection="1">
      <alignment horizontal="left" vertical="center" wrapText="1"/>
    </xf>
    <xf numFmtId="0" fontId="13" fillId="2" borderId="1" xfId="0" applyFont="1" applyFill="1" applyBorder="1" applyAlignment="1">
      <alignment horizontal="left"/>
    </xf>
    <xf numFmtId="0" fontId="13" fillId="2" borderId="47" xfId="0" applyFont="1" applyFill="1" applyBorder="1" applyAlignment="1">
      <alignment horizontal="left"/>
    </xf>
    <xf numFmtId="0" fontId="13" fillId="2" borderId="0" xfId="10" applyFont="1" applyFill="1" applyBorder="1" applyAlignment="1" applyProtection="1">
      <alignment horizontal="left" vertical="center" wrapText="1"/>
    </xf>
    <xf numFmtId="0" fontId="13" fillId="2" borderId="51" xfId="14" applyFont="1" applyFill="1" applyBorder="1" applyAlignment="1">
      <alignment horizontal="left" vertical="top" wrapText="1"/>
    </xf>
    <xf numFmtId="0" fontId="13" fillId="2" borderId="0" xfId="14" applyFont="1" applyFill="1" applyAlignment="1">
      <alignment horizontal="left" vertical="top" wrapText="1"/>
    </xf>
    <xf numFmtId="0" fontId="13" fillId="2" borderId="60" xfId="10" applyFont="1" applyFill="1" applyBorder="1" applyAlignment="1" applyProtection="1">
      <alignment horizontal="left" vertical="center" wrapText="1"/>
    </xf>
    <xf numFmtId="0" fontId="13" fillId="2" borderId="48" xfId="10" applyFont="1" applyFill="1" applyBorder="1" applyAlignment="1" applyProtection="1">
      <alignment horizontal="left" vertical="center" wrapText="1"/>
    </xf>
    <xf numFmtId="0" fontId="13" fillId="2" borderId="54" xfId="14" applyFont="1" applyFill="1" applyBorder="1" applyAlignment="1">
      <alignment horizontal="left" vertical="center" wrapText="1"/>
    </xf>
    <xf numFmtId="9" fontId="13" fillId="2" borderId="51" xfId="14" applyNumberFormat="1" applyFont="1" applyFill="1" applyBorder="1" applyAlignment="1">
      <alignment horizontal="left" vertical="center" wrapText="1"/>
    </xf>
    <xf numFmtId="0" fontId="13" fillId="2" borderId="51" xfId="14" applyFont="1" applyFill="1" applyBorder="1" applyAlignment="1">
      <alignment horizontal="left" vertical="center" wrapText="1"/>
    </xf>
    <xf numFmtId="9" fontId="13" fillId="2" borderId="42" xfId="14" applyNumberFormat="1" applyFont="1" applyFill="1" applyBorder="1" applyAlignment="1">
      <alignment horizontal="left" vertical="center" wrapText="1"/>
    </xf>
    <xf numFmtId="0" fontId="13" fillId="2" borderId="52" xfId="14" applyFont="1" applyFill="1" applyBorder="1" applyAlignment="1">
      <alignment horizontal="left" vertical="center" wrapText="1"/>
    </xf>
    <xf numFmtId="0" fontId="13" fillId="2" borderId="50" xfId="14" applyFont="1" applyFill="1" applyBorder="1" applyAlignment="1">
      <alignment horizontal="left" vertical="center" wrapText="1"/>
    </xf>
    <xf numFmtId="9" fontId="13" fillId="2" borderId="63" xfId="14" applyNumberFormat="1" applyFont="1" applyFill="1" applyBorder="1" applyAlignment="1">
      <alignment horizontal="center" vertical="center" wrapText="1"/>
    </xf>
    <xf numFmtId="0" fontId="13" fillId="2" borderId="0" xfId="14" applyFont="1" applyFill="1" applyAlignment="1">
      <alignment horizontal="center" vertical="center" wrapText="1"/>
    </xf>
    <xf numFmtId="9" fontId="13" fillId="2" borderId="0" xfId="14" applyNumberFormat="1" applyFont="1" applyFill="1" applyAlignment="1">
      <alignment horizontal="center" vertical="center" wrapText="1"/>
    </xf>
    <xf numFmtId="0" fontId="13" fillId="2" borderId="62" xfId="14" applyFont="1" applyFill="1" applyBorder="1" applyAlignment="1">
      <alignment horizontal="center" vertical="center" wrapText="1"/>
    </xf>
    <xf numFmtId="0" fontId="13" fillId="2" borderId="47" xfId="14" applyFont="1" applyFill="1" applyBorder="1" applyAlignment="1">
      <alignment horizontal="left" vertical="center" wrapText="1"/>
    </xf>
    <xf numFmtId="0" fontId="13" fillId="2" borderId="58" xfId="14" applyFont="1" applyFill="1" applyBorder="1" applyAlignment="1">
      <alignment horizontal="left" vertical="center" wrapText="1"/>
    </xf>
    <xf numFmtId="9" fontId="13" fillId="2" borderId="60" xfId="14" applyNumberFormat="1" applyFont="1" applyFill="1" applyBorder="1" applyAlignment="1">
      <alignment horizontal="center" vertical="center" wrapText="1"/>
    </xf>
    <xf numFmtId="0" fontId="13" fillId="2" borderId="60" xfId="14" applyFont="1" applyFill="1" applyBorder="1" applyAlignment="1">
      <alignment horizontal="center" vertical="center" wrapText="1"/>
    </xf>
    <xf numFmtId="0" fontId="13" fillId="2" borderId="42" xfId="14" applyFont="1" applyFill="1" applyBorder="1" applyAlignment="1">
      <alignment horizontal="center" vertical="center" wrapText="1"/>
    </xf>
    <xf numFmtId="9" fontId="13" fillId="2" borderId="42" xfId="14" applyNumberFormat="1" applyFont="1" applyFill="1" applyBorder="1" applyAlignment="1">
      <alignment horizontal="center" vertical="center" wrapText="1"/>
    </xf>
    <xf numFmtId="0" fontId="13" fillId="2" borderId="0" xfId="17" applyFont="1" applyFill="1" applyAlignment="1">
      <alignment horizontal="center"/>
    </xf>
    <xf numFmtId="0" fontId="13" fillId="2" borderId="0" xfId="14" applyFont="1" applyFill="1" applyAlignment="1">
      <alignment horizontal="left" vertical="center" wrapText="1"/>
    </xf>
    <xf numFmtId="0" fontId="13" fillId="2" borderId="0" xfId="17" applyFont="1" applyFill="1" applyAlignment="1">
      <alignment horizontal="left"/>
    </xf>
    <xf numFmtId="0" fontId="13" fillId="2" borderId="60" xfId="14" applyFont="1" applyFill="1" applyBorder="1" applyAlignment="1">
      <alignment horizontal="left" vertical="center" wrapText="1"/>
    </xf>
    <xf numFmtId="0" fontId="13" fillId="2" borderId="48" xfId="14" applyFont="1" applyFill="1" applyBorder="1" applyAlignment="1">
      <alignment horizontal="left" vertical="center" wrapText="1"/>
    </xf>
    <xf numFmtId="0" fontId="13" fillId="2" borderId="54" xfId="0" applyFont="1" applyFill="1" applyBorder="1" applyAlignment="1">
      <alignment horizontal="left"/>
    </xf>
    <xf numFmtId="49" fontId="36" fillId="2" borderId="51" xfId="14" applyNumberFormat="1" applyFont="1" applyFill="1" applyBorder="1" applyAlignment="1">
      <alignment horizontal="left" vertical="center"/>
    </xf>
    <xf numFmtId="0" fontId="13" fillId="2" borderId="51" xfId="10" applyFont="1" applyFill="1" applyBorder="1" applyAlignment="1" applyProtection="1">
      <alignment horizontal="left" vertical="center"/>
    </xf>
    <xf numFmtId="0" fontId="13" fillId="2" borderId="51" xfId="10" applyFont="1" applyFill="1" applyBorder="1" applyAlignment="1" applyProtection="1">
      <alignment horizontal="left" vertical="center" wrapText="1"/>
    </xf>
    <xf numFmtId="168" fontId="13" fillId="2" borderId="51" xfId="15" applyNumberFormat="1" applyFont="1" applyFill="1" applyBorder="1" applyAlignment="1" applyProtection="1">
      <alignment horizontal="left" vertical="center" wrapText="1"/>
    </xf>
    <xf numFmtId="0" fontId="13" fillId="2" borderId="52" xfId="10" applyFont="1" applyFill="1" applyBorder="1" applyAlignment="1" applyProtection="1">
      <alignment horizontal="left" vertical="center" wrapText="1"/>
    </xf>
    <xf numFmtId="49" fontId="36" fillId="2" borderId="0" xfId="14" applyNumberFormat="1" applyFont="1" applyFill="1" applyAlignment="1">
      <alignment horizontal="left" vertical="center"/>
    </xf>
    <xf numFmtId="0" fontId="13" fillId="2" borderId="0" xfId="10" applyFont="1" applyFill="1" applyBorder="1" applyAlignment="1" applyProtection="1">
      <alignment horizontal="left" vertical="center"/>
    </xf>
    <xf numFmtId="49" fontId="13" fillId="2" borderId="1" xfId="14" applyNumberFormat="1" applyFont="1" applyFill="1" applyBorder="1" applyAlignment="1">
      <alignment horizontal="left" vertical="center"/>
    </xf>
    <xf numFmtId="0" fontId="13" fillId="2" borderId="47" xfId="10" applyFont="1" applyFill="1" applyBorder="1" applyAlignment="1" applyProtection="1">
      <alignment horizontal="left" vertical="center" wrapText="1"/>
    </xf>
    <xf numFmtId="0" fontId="13" fillId="2" borderId="58" xfId="0" applyFont="1" applyFill="1" applyBorder="1" applyAlignment="1">
      <alignment horizontal="left"/>
    </xf>
    <xf numFmtId="0" fontId="13" fillId="2" borderId="60" xfId="0" applyFont="1" applyFill="1" applyBorder="1" applyAlignment="1">
      <alignment horizontal="left"/>
    </xf>
    <xf numFmtId="49" fontId="36" fillId="2" borderId="60" xfId="14" applyNumberFormat="1" applyFont="1" applyFill="1" applyBorder="1" applyAlignment="1">
      <alignment horizontal="left" vertical="center"/>
    </xf>
    <xf numFmtId="49" fontId="36" fillId="2" borderId="48" xfId="14" applyNumberFormat="1" applyFont="1" applyFill="1" applyBorder="1" applyAlignment="1">
      <alignment horizontal="left" vertical="center"/>
    </xf>
    <xf numFmtId="0" fontId="13" fillId="2" borderId="54" xfId="10" applyFont="1" applyFill="1" applyBorder="1" applyAlignment="1" applyProtection="1">
      <alignment horizontal="left" vertical="center" wrapText="1"/>
    </xf>
    <xf numFmtId="0" fontId="38" fillId="2" borderId="53" xfId="14" applyFont="1" applyFill="1" applyBorder="1" applyAlignment="1">
      <alignment horizontal="left" vertical="center" wrapText="1"/>
    </xf>
    <xf numFmtId="0" fontId="13" fillId="2" borderId="50" xfId="10" applyFont="1" applyFill="1" applyBorder="1" applyAlignment="1" applyProtection="1">
      <alignment horizontal="left" vertical="center" wrapText="1"/>
    </xf>
    <xf numFmtId="0" fontId="13" fillId="2" borderId="62" xfId="10" applyFont="1" applyFill="1" applyBorder="1" applyAlignment="1" applyProtection="1">
      <alignment horizontal="left" vertical="center" wrapText="1"/>
    </xf>
    <xf numFmtId="0" fontId="40" fillId="2" borderId="1" xfId="10" applyFont="1" applyFill="1" applyBorder="1" applyAlignment="1" applyProtection="1">
      <alignment horizontal="left" vertical="center" wrapText="1"/>
    </xf>
    <xf numFmtId="0" fontId="13" fillId="2" borderId="64" xfId="10" applyFont="1" applyFill="1" applyBorder="1" applyAlignment="1" applyProtection="1">
      <alignment horizontal="left" vertical="center" wrapText="1"/>
    </xf>
    <xf numFmtId="0" fontId="38" fillId="2" borderId="57" xfId="14" applyFont="1" applyFill="1" applyBorder="1" applyAlignment="1">
      <alignment horizontal="left" vertical="center" wrapText="1"/>
    </xf>
    <xf numFmtId="0" fontId="13" fillId="2" borderId="58" xfId="10" applyFont="1" applyFill="1" applyBorder="1" applyAlignment="1" applyProtection="1">
      <alignment horizontal="left" vertical="center" wrapText="1"/>
    </xf>
    <xf numFmtId="0" fontId="13" fillId="2" borderId="54" xfId="17" applyFont="1" applyFill="1" applyBorder="1" applyAlignment="1">
      <alignment horizontal="left"/>
    </xf>
    <xf numFmtId="0" fontId="13" fillId="2" borderId="51" xfId="17" applyFont="1" applyFill="1" applyBorder="1" applyAlignment="1">
      <alignment horizontal="left"/>
    </xf>
    <xf numFmtId="0" fontId="13" fillId="2" borderId="4" xfId="10" applyFont="1" applyFill="1" applyBorder="1" applyAlignment="1" applyProtection="1">
      <alignment horizontal="left" vertical="center" wrapText="1"/>
    </xf>
    <xf numFmtId="0" fontId="13" fillId="2" borderId="47" xfId="14" applyFont="1" applyFill="1" applyBorder="1" applyAlignment="1">
      <alignment horizontal="left" vertical="center"/>
    </xf>
    <xf numFmtId="0" fontId="13" fillId="2" borderId="48" xfId="14" applyFont="1" applyFill="1" applyBorder="1" applyAlignment="1">
      <alignment horizontal="left" vertical="center"/>
    </xf>
    <xf numFmtId="0" fontId="38" fillId="2" borderId="2" xfId="14" applyFont="1" applyFill="1" applyBorder="1" applyAlignment="1">
      <alignment horizontal="left" vertical="center" wrapText="1"/>
    </xf>
    <xf numFmtId="0" fontId="13" fillId="2" borderId="74" xfId="14" applyFont="1" applyFill="1" applyBorder="1" applyAlignment="1">
      <alignment horizontal="left" vertical="center"/>
    </xf>
    <xf numFmtId="0" fontId="13" fillId="2" borderId="60" xfId="14" applyFont="1" applyFill="1" applyBorder="1" applyAlignment="1">
      <alignment horizontal="left" vertical="center"/>
    </xf>
    <xf numFmtId="0" fontId="38" fillId="0" borderId="53" xfId="14" applyFont="1" applyBorder="1" applyAlignment="1">
      <alignment horizontal="left" vertical="center" wrapText="1"/>
    </xf>
    <xf numFmtId="0" fontId="13" fillId="2" borderId="63" xfId="14" applyFont="1" applyFill="1" applyBorder="1" applyAlignment="1">
      <alignment horizontal="left" vertical="center" wrapText="1"/>
    </xf>
    <xf numFmtId="0" fontId="13" fillId="2" borderId="62" xfId="14" applyFont="1" applyFill="1" applyBorder="1" applyAlignment="1">
      <alignment horizontal="left" vertical="center" wrapText="1"/>
    </xf>
    <xf numFmtId="0" fontId="38" fillId="0" borderId="68" xfId="14" applyFont="1" applyBorder="1" applyAlignment="1">
      <alignment horizontal="left" vertical="center" wrapText="1"/>
    </xf>
    <xf numFmtId="49" fontId="41" fillId="5" borderId="75" xfId="14" applyNumberFormat="1" applyFont="1" applyFill="1" applyBorder="1" applyAlignment="1">
      <alignment horizontal="left" vertical="center"/>
    </xf>
    <xf numFmtId="49" fontId="41" fillId="5" borderId="76" xfId="14" applyNumberFormat="1" applyFont="1" applyFill="1" applyBorder="1" applyAlignment="1">
      <alignment horizontal="left" vertical="center"/>
    </xf>
    <xf numFmtId="49" fontId="41" fillId="5" borderId="77" xfId="14" applyNumberFormat="1" applyFont="1" applyFill="1" applyBorder="1" applyAlignment="1">
      <alignment horizontal="left" vertical="center"/>
    </xf>
    <xf numFmtId="0" fontId="34" fillId="5" borderId="68" xfId="17" applyFont="1" applyFill="1" applyBorder="1" applyAlignment="1">
      <alignment horizontal="left"/>
    </xf>
    <xf numFmtId="0" fontId="34" fillId="0" borderId="0" xfId="0" applyFont="1"/>
    <xf numFmtId="0" fontId="35" fillId="0" borderId="0" xfId="0" applyFont="1"/>
    <xf numFmtId="0" fontId="35" fillId="0" borderId="44" xfId="17" applyFont="1" applyBorder="1"/>
    <xf numFmtId="0" fontId="36" fillId="5" borderId="45" xfId="14" applyFont="1" applyFill="1" applyBorder="1" applyAlignment="1">
      <alignment vertical="center" wrapText="1"/>
    </xf>
    <xf numFmtId="0" fontId="37" fillId="0" borderId="46" xfId="14" applyFont="1" applyBorder="1" applyAlignment="1">
      <alignment vertical="center"/>
    </xf>
    <xf numFmtId="0" fontId="13" fillId="0" borderId="46" xfId="14" applyFont="1" applyBorder="1" applyAlignment="1">
      <alignment vertical="center"/>
    </xf>
    <xf numFmtId="0" fontId="13" fillId="0" borderId="46" xfId="14" applyFont="1" applyBorder="1" applyAlignment="1">
      <alignment vertical="center" wrapText="1"/>
    </xf>
    <xf numFmtId="0" fontId="38" fillId="0" borderId="46" xfId="14" applyFont="1" applyBorder="1" applyAlignment="1">
      <alignment vertical="center" wrapText="1"/>
    </xf>
    <xf numFmtId="9" fontId="13" fillId="2" borderId="0" xfId="14" applyNumberFormat="1" applyFont="1" applyFill="1" applyAlignment="1">
      <alignment horizontal="left" vertical="center" wrapText="1"/>
    </xf>
    <xf numFmtId="9" fontId="13" fillId="2" borderId="63" xfId="14" applyNumberFormat="1" applyFont="1" applyFill="1" applyBorder="1" applyAlignment="1">
      <alignment horizontal="left" vertical="center" wrapText="1"/>
    </xf>
    <xf numFmtId="9" fontId="13" fillId="2" borderId="60" xfId="14" applyNumberFormat="1" applyFont="1" applyFill="1" applyBorder="1" applyAlignment="1">
      <alignment horizontal="left" vertical="center" wrapText="1"/>
    </xf>
    <xf numFmtId="0" fontId="38" fillId="2" borderId="53" xfId="14" applyFont="1" applyFill="1" applyBorder="1" applyAlignment="1">
      <alignment vertical="center" wrapText="1"/>
    </xf>
    <xf numFmtId="0" fontId="38" fillId="2" borderId="57" xfId="14" applyFont="1" applyFill="1" applyBorder="1" applyAlignment="1">
      <alignment vertical="center" wrapText="1"/>
    </xf>
    <xf numFmtId="0" fontId="13" fillId="0" borderId="0" xfId="3" applyNumberFormat="1" applyFont="1" applyFill="1" applyBorder="1" applyAlignment="1">
      <alignment vertical="center" wrapText="1"/>
    </xf>
    <xf numFmtId="0" fontId="13" fillId="2" borderId="0" xfId="14" applyFont="1" applyFill="1" applyAlignment="1">
      <alignment horizontal="left" vertical="center"/>
    </xf>
    <xf numFmtId="0" fontId="38" fillId="0" borderId="53" xfId="14" applyFont="1" applyBorder="1" applyAlignment="1">
      <alignment vertical="center" wrapText="1"/>
    </xf>
    <xf numFmtId="0" fontId="38" fillId="0" borderId="68" xfId="14" applyFont="1" applyBorder="1" applyAlignment="1">
      <alignment vertical="center" wrapText="1"/>
    </xf>
    <xf numFmtId="49" fontId="41" fillId="5" borderId="75" xfId="14" applyNumberFormat="1" applyFont="1" applyFill="1" applyBorder="1" applyAlignment="1">
      <alignment vertical="center"/>
    </xf>
    <xf numFmtId="49" fontId="41" fillId="5" borderId="76" xfId="14" applyNumberFormat="1" applyFont="1" applyFill="1" applyBorder="1" applyAlignment="1">
      <alignment vertical="center"/>
    </xf>
    <xf numFmtId="49" fontId="41" fillId="5" borderId="77" xfId="14" applyNumberFormat="1" applyFont="1" applyFill="1" applyBorder="1" applyAlignment="1">
      <alignment vertical="center"/>
    </xf>
    <xf numFmtId="0" fontId="34" fillId="5" borderId="68" xfId="17" applyFont="1" applyFill="1" applyBorder="1"/>
    <xf numFmtId="0" fontId="13" fillId="0" borderId="62" xfId="14" applyFont="1" applyBorder="1" applyAlignment="1">
      <alignment horizontal="left" vertical="center" wrapText="1"/>
    </xf>
    <xf numFmtId="0" fontId="13" fillId="2" borderId="50" xfId="14" applyFont="1" applyFill="1" applyBorder="1" applyAlignment="1">
      <alignment horizontal="center" vertical="center" wrapText="1"/>
    </xf>
    <xf numFmtId="0" fontId="13" fillId="2" borderId="58" xfId="14" applyFont="1" applyFill="1" applyBorder="1" applyAlignment="1">
      <alignment horizontal="center" vertical="center" wrapText="1"/>
    </xf>
    <xf numFmtId="0" fontId="13" fillId="2" borderId="41" xfId="14" applyFont="1" applyFill="1" applyBorder="1" applyAlignment="1">
      <alignment horizontal="center" vertical="center" wrapText="1"/>
    </xf>
    <xf numFmtId="0" fontId="42" fillId="0" borderId="0" xfId="0" applyFont="1"/>
    <xf numFmtId="0" fontId="43" fillId="0" borderId="0" xfId="0" applyFont="1" applyAlignment="1">
      <alignment horizontal="left"/>
    </xf>
    <xf numFmtId="0" fontId="43" fillId="0" borderId="44" xfId="17" applyFont="1" applyBorder="1" applyAlignment="1">
      <alignment horizontal="left"/>
    </xf>
    <xf numFmtId="0" fontId="45" fillId="5" borderId="45" xfId="14" applyFont="1" applyFill="1" applyBorder="1" applyAlignment="1">
      <alignment horizontal="centerContinuous" vertical="center" wrapText="1"/>
    </xf>
    <xf numFmtId="0" fontId="46" fillId="0" borderId="46" xfId="14" applyFont="1" applyBorder="1" applyAlignment="1">
      <alignment horizontal="left" vertical="center"/>
    </xf>
    <xf numFmtId="0" fontId="44" fillId="0" borderId="46" xfId="14" applyFont="1" applyBorder="1" applyAlignment="1">
      <alignment horizontal="left" vertical="center"/>
    </xf>
    <xf numFmtId="0" fontId="44" fillId="0" borderId="41" xfId="10" applyFont="1" applyFill="1" applyBorder="1" applyAlignment="1" applyProtection="1">
      <alignment horizontal="left" vertical="center" wrapText="1"/>
    </xf>
    <xf numFmtId="0" fontId="44" fillId="0" borderId="42" xfId="10" applyFont="1" applyFill="1" applyBorder="1" applyAlignment="1" applyProtection="1">
      <alignment horizontal="left" vertical="center" wrapText="1"/>
    </xf>
    <xf numFmtId="0" fontId="44" fillId="0" borderId="46" xfId="14" applyFont="1" applyBorder="1" applyAlignment="1">
      <alignment horizontal="left" vertical="center" wrapText="1"/>
    </xf>
    <xf numFmtId="0" fontId="44" fillId="0" borderId="46" xfId="14" applyFont="1" applyBorder="1" applyAlignment="1">
      <alignment vertical="center" wrapText="1"/>
    </xf>
    <xf numFmtId="0" fontId="47" fillId="0" borderId="46" xfId="14" applyFont="1" applyBorder="1" applyAlignment="1">
      <alignment horizontal="left" vertical="center" wrapText="1"/>
    </xf>
    <xf numFmtId="0" fontId="44" fillId="0" borderId="50" xfId="0" applyFont="1" applyBorder="1" applyAlignment="1">
      <alignment horizontal="left"/>
    </xf>
    <xf numFmtId="0" fontId="44" fillId="0" borderId="51" xfId="0" applyFont="1" applyBorder="1" applyAlignment="1">
      <alignment horizontal="left"/>
    </xf>
    <xf numFmtId="0" fontId="44" fillId="0" borderId="52" xfId="0" applyFont="1" applyBorder="1" applyAlignment="1">
      <alignment horizontal="left"/>
    </xf>
    <xf numFmtId="0" fontId="44" fillId="0" borderId="0" xfId="0" applyFont="1" applyAlignment="1">
      <alignment horizontal="left"/>
    </xf>
    <xf numFmtId="0" fontId="44" fillId="0" borderId="1" xfId="10" applyFont="1" applyFill="1" applyBorder="1" applyAlignment="1" applyProtection="1">
      <alignment horizontal="left" vertical="center" wrapText="1"/>
    </xf>
    <xf numFmtId="0" fontId="44" fillId="0" borderId="1" xfId="0" applyFont="1" applyBorder="1" applyAlignment="1">
      <alignment horizontal="left"/>
    </xf>
    <xf numFmtId="0" fontId="44" fillId="0" borderId="47" xfId="0" applyFont="1" applyBorder="1" applyAlignment="1">
      <alignment horizontal="left"/>
    </xf>
    <xf numFmtId="0" fontId="44" fillId="0" borderId="0" xfId="10" applyFont="1" applyFill="1" applyBorder="1" applyAlignment="1" applyProtection="1">
      <alignment horizontal="left" vertical="center" wrapText="1"/>
    </xf>
    <xf numFmtId="0" fontId="44" fillId="0" borderId="51" xfId="14" applyFont="1" applyBorder="1" applyAlignment="1">
      <alignment horizontal="left" vertical="top" wrapText="1"/>
    </xf>
    <xf numFmtId="0" fontId="44" fillId="0" borderId="0" xfId="14" applyFont="1" applyAlignment="1">
      <alignment horizontal="left" vertical="top" wrapText="1"/>
    </xf>
    <xf numFmtId="0" fontId="44" fillId="0" borderId="60" xfId="10" applyFont="1" applyFill="1" applyBorder="1" applyAlignment="1" applyProtection="1">
      <alignment horizontal="left" vertical="center" wrapText="1"/>
    </xf>
    <xf numFmtId="0" fontId="44" fillId="0" borderId="48" xfId="10" applyFont="1" applyFill="1" applyBorder="1" applyAlignment="1" applyProtection="1">
      <alignment horizontal="left" vertical="center" wrapText="1"/>
    </xf>
    <xf numFmtId="1" fontId="44" fillId="0" borderId="54" xfId="14" applyNumberFormat="1" applyFont="1" applyBorder="1" applyAlignment="1">
      <alignment horizontal="left" vertical="center" wrapText="1"/>
    </xf>
    <xf numFmtId="1" fontId="44" fillId="0" borderId="51" xfId="14" applyNumberFormat="1" applyFont="1" applyBorder="1" applyAlignment="1">
      <alignment horizontal="left" vertical="center" wrapText="1"/>
    </xf>
    <xf numFmtId="1" fontId="44" fillId="0" borderId="42" xfId="14" applyNumberFormat="1" applyFont="1" applyBorder="1" applyAlignment="1">
      <alignment horizontal="left" vertical="center" wrapText="1"/>
    </xf>
    <xf numFmtId="0" fontId="44" fillId="0" borderId="52" xfId="14" applyFont="1" applyBorder="1" applyAlignment="1">
      <alignment horizontal="left" vertical="center" wrapText="1"/>
    </xf>
    <xf numFmtId="1" fontId="44" fillId="0" borderId="50" xfId="14" applyNumberFormat="1" applyFont="1" applyBorder="1" applyAlignment="1">
      <alignment horizontal="left" vertical="center" wrapText="1"/>
    </xf>
    <xf numFmtId="1" fontId="44" fillId="0" borderId="0" xfId="14" applyNumberFormat="1" applyFont="1" applyAlignment="1">
      <alignment horizontal="left" vertical="center" wrapText="1"/>
    </xf>
    <xf numFmtId="1" fontId="44" fillId="0" borderId="63" xfId="14" applyNumberFormat="1" applyFont="1" applyBorder="1" applyAlignment="1">
      <alignment horizontal="center" vertical="center" wrapText="1"/>
    </xf>
    <xf numFmtId="1" fontId="44" fillId="0" borderId="62" xfId="14" applyNumberFormat="1" applyFont="1" applyBorder="1" applyAlignment="1">
      <alignment horizontal="left" vertical="center" wrapText="1"/>
    </xf>
    <xf numFmtId="1" fontId="44" fillId="0" borderId="63" xfId="14" applyNumberFormat="1" applyFont="1" applyBorder="1" applyAlignment="1">
      <alignment horizontal="left" vertical="center" wrapText="1"/>
    </xf>
    <xf numFmtId="0" fontId="44" fillId="0" borderId="47" xfId="14" applyFont="1" applyBorder="1" applyAlignment="1">
      <alignment horizontal="left" vertical="center" wrapText="1"/>
    </xf>
    <xf numFmtId="1" fontId="44" fillId="0" borderId="58" xfId="14" applyNumberFormat="1" applyFont="1" applyBorder="1" applyAlignment="1">
      <alignment horizontal="left" vertical="center" wrapText="1"/>
    </xf>
    <xf numFmtId="1" fontId="44" fillId="0" borderId="60" xfId="14" applyNumberFormat="1" applyFont="1" applyBorder="1" applyAlignment="1">
      <alignment horizontal="left" vertical="center" wrapText="1"/>
    </xf>
    <xf numFmtId="1" fontId="44" fillId="0" borderId="81" xfId="14" applyNumberFormat="1" applyFont="1" applyBorder="1" applyAlignment="1">
      <alignment horizontal="left" vertical="center" wrapText="1"/>
    </xf>
    <xf numFmtId="1" fontId="44" fillId="0" borderId="0" xfId="17" applyNumberFormat="1" applyFont="1" applyAlignment="1">
      <alignment horizontal="left"/>
    </xf>
    <xf numFmtId="0" fontId="44" fillId="0" borderId="50" xfId="14" applyFont="1" applyBorder="1" applyAlignment="1">
      <alignment horizontal="left" vertical="center" wrapText="1"/>
    </xf>
    <xf numFmtId="0" fontId="44" fillId="0" borderId="0" xfId="14" applyFont="1" applyAlignment="1">
      <alignment horizontal="left" vertical="center" wrapText="1"/>
    </xf>
    <xf numFmtId="0" fontId="44" fillId="0" borderId="0" xfId="17" applyFont="1" applyAlignment="1">
      <alignment horizontal="left"/>
    </xf>
    <xf numFmtId="0" fontId="44" fillId="0" borderId="58" xfId="14" applyFont="1" applyBorder="1" applyAlignment="1">
      <alignment horizontal="left" vertical="center" wrapText="1"/>
    </xf>
    <xf numFmtId="0" fontId="44" fillId="0" borderId="60" xfId="14" applyFont="1" applyBorder="1" applyAlignment="1">
      <alignment horizontal="left" vertical="center" wrapText="1"/>
    </xf>
    <xf numFmtId="0" fontId="44" fillId="0" borderId="48" xfId="14" applyFont="1" applyBorder="1" applyAlignment="1">
      <alignment horizontal="left" vertical="center" wrapText="1"/>
    </xf>
    <xf numFmtId="0" fontId="44" fillId="0" borderId="54" xfId="0" applyFont="1" applyBorder="1" applyAlignment="1">
      <alignment horizontal="left"/>
    </xf>
    <xf numFmtId="49" fontId="45" fillId="0" borderId="51" xfId="14" applyNumberFormat="1" applyFont="1" applyBorder="1" applyAlignment="1">
      <alignment horizontal="left" vertical="center"/>
    </xf>
    <xf numFmtId="0" fontId="44" fillId="0" borderId="51" xfId="10" applyFont="1" applyFill="1" applyBorder="1" applyAlignment="1" applyProtection="1">
      <alignment horizontal="left" vertical="center"/>
    </xf>
    <xf numFmtId="0" fontId="44" fillId="0" borderId="51" xfId="10" applyFont="1" applyFill="1" applyBorder="1" applyAlignment="1" applyProtection="1">
      <alignment horizontal="left" vertical="center" wrapText="1"/>
    </xf>
    <xf numFmtId="168" fontId="44" fillId="0" borderId="51" xfId="15" applyNumberFormat="1" applyFont="1" applyFill="1" applyBorder="1" applyAlignment="1" applyProtection="1">
      <alignment horizontal="left" vertical="center" wrapText="1"/>
    </xf>
    <xf numFmtId="0" fontId="44" fillId="0" borderId="52" xfId="10" applyFont="1" applyFill="1" applyBorder="1" applyAlignment="1" applyProtection="1">
      <alignment horizontal="left" vertical="center" wrapText="1"/>
    </xf>
    <xf numFmtId="49" fontId="45" fillId="0" borderId="0" xfId="14" applyNumberFormat="1" applyFont="1" applyAlignment="1">
      <alignment horizontal="left" vertical="center"/>
    </xf>
    <xf numFmtId="0" fontId="44" fillId="0" borderId="0" xfId="10" applyFont="1" applyFill="1" applyBorder="1" applyAlignment="1" applyProtection="1">
      <alignment horizontal="left" vertical="center"/>
    </xf>
    <xf numFmtId="49" fontId="44" fillId="0" borderId="1" xfId="14" applyNumberFormat="1" applyFont="1" applyBorder="1" applyAlignment="1">
      <alignment horizontal="left" vertical="center"/>
    </xf>
    <xf numFmtId="0" fontId="44" fillId="0" borderId="47" xfId="10" applyFont="1" applyFill="1" applyBorder="1" applyAlignment="1" applyProtection="1">
      <alignment horizontal="left" vertical="center" wrapText="1"/>
    </xf>
    <xf numFmtId="0" fontId="44" fillId="0" borderId="58" xfId="0" applyFont="1" applyBorder="1" applyAlignment="1">
      <alignment horizontal="left"/>
    </xf>
    <xf numFmtId="49" fontId="45" fillId="0" borderId="60" xfId="14" applyNumberFormat="1" applyFont="1" applyBorder="1" applyAlignment="1">
      <alignment horizontal="left" vertical="center"/>
    </xf>
    <xf numFmtId="49" fontId="45" fillId="0" borderId="48" xfId="14" applyNumberFormat="1" applyFont="1" applyBorder="1" applyAlignment="1">
      <alignment horizontal="left" vertical="center"/>
    </xf>
    <xf numFmtId="0" fontId="44" fillId="0" borderId="54" xfId="10" applyFont="1" applyFill="1" applyBorder="1" applyAlignment="1" applyProtection="1">
      <alignment horizontal="left" vertical="center" wrapText="1"/>
    </xf>
    <xf numFmtId="0" fontId="47" fillId="0" borderId="53" xfId="14" applyFont="1" applyBorder="1" applyAlignment="1">
      <alignment horizontal="left" vertical="center" wrapText="1"/>
    </xf>
    <xf numFmtId="0" fontId="44" fillId="0" borderId="63" xfId="10" applyFont="1" applyFill="1" applyBorder="1" applyAlignment="1" applyProtection="1">
      <alignment horizontal="left" vertical="center" wrapText="1"/>
    </xf>
    <xf numFmtId="0" fontId="49" fillId="0" borderId="1" xfId="10" applyFont="1" applyFill="1" applyBorder="1" applyAlignment="1" applyProtection="1">
      <alignment horizontal="left" vertical="center" wrapText="1"/>
    </xf>
    <xf numFmtId="0" fontId="44" fillId="0" borderId="64" xfId="10" applyFont="1" applyFill="1" applyBorder="1" applyAlignment="1" applyProtection="1">
      <alignment horizontal="left" vertical="center" wrapText="1"/>
    </xf>
    <xf numFmtId="0" fontId="47" fillId="0" borderId="57" xfId="14" applyFont="1" applyBorder="1" applyAlignment="1">
      <alignment horizontal="left" vertical="center" wrapText="1"/>
    </xf>
    <xf numFmtId="0" fontId="44" fillId="0" borderId="58" xfId="10" applyFont="1" applyFill="1" applyBorder="1" applyAlignment="1" applyProtection="1">
      <alignment horizontal="left" vertical="center" wrapText="1"/>
    </xf>
    <xf numFmtId="0" fontId="42" fillId="0" borderId="1" xfId="0" applyFont="1" applyBorder="1"/>
    <xf numFmtId="0" fontId="44" fillId="0" borderId="54" xfId="17" applyFont="1" applyBorder="1" applyAlignment="1">
      <alignment horizontal="left"/>
    </xf>
    <xf numFmtId="0" fontId="44" fillId="0" borderId="51" xfId="17" applyFont="1" applyBorder="1" applyAlignment="1">
      <alignment horizontal="left"/>
    </xf>
    <xf numFmtId="0" fontId="44" fillId="0" borderId="50" xfId="10" applyFont="1" applyFill="1" applyBorder="1" applyAlignment="1" applyProtection="1">
      <alignment horizontal="left" vertical="center" wrapText="1"/>
    </xf>
    <xf numFmtId="0" fontId="44" fillId="0" borderId="4" xfId="10" applyFont="1" applyFill="1" applyBorder="1" applyAlignment="1" applyProtection="1">
      <alignment horizontal="left" vertical="center" wrapText="1"/>
    </xf>
    <xf numFmtId="0" fontId="44" fillId="0" borderId="51" xfId="14" applyFont="1" applyBorder="1" applyAlignment="1">
      <alignment horizontal="left" vertical="center" wrapText="1"/>
    </xf>
    <xf numFmtId="0" fontId="44" fillId="0" borderId="47" xfId="14" applyFont="1" applyBorder="1" applyAlignment="1">
      <alignment horizontal="left" vertical="center"/>
    </xf>
    <xf numFmtId="0" fontId="44" fillId="0" borderId="48" xfId="14" applyFont="1" applyBorder="1" applyAlignment="1">
      <alignment horizontal="left" vertical="center"/>
    </xf>
    <xf numFmtId="0" fontId="47" fillId="2" borderId="46" xfId="14" applyFont="1" applyFill="1" applyBorder="1" applyAlignment="1">
      <alignment horizontal="left" vertical="center" wrapText="1"/>
    </xf>
    <xf numFmtId="0" fontId="47" fillId="2" borderId="53" xfId="14" applyFont="1" applyFill="1" applyBorder="1" applyAlignment="1">
      <alignment horizontal="left" vertical="center" wrapText="1"/>
    </xf>
    <xf numFmtId="0" fontId="47" fillId="0" borderId="68" xfId="14" applyFont="1" applyBorder="1" applyAlignment="1">
      <alignment horizontal="left" vertical="center" wrapText="1"/>
    </xf>
    <xf numFmtId="49" fontId="50" fillId="5" borderId="82" xfId="14" applyNumberFormat="1" applyFont="1" applyFill="1" applyBorder="1" applyAlignment="1">
      <alignment horizontal="centerContinuous" vertical="center"/>
    </xf>
    <xf numFmtId="49" fontId="50" fillId="5" borderId="76" xfId="14" applyNumberFormat="1" applyFont="1" applyFill="1" applyBorder="1" applyAlignment="1">
      <alignment horizontal="centerContinuous" vertical="center"/>
    </xf>
    <xf numFmtId="49" fontId="50" fillId="5" borderId="77" xfId="14" applyNumberFormat="1" applyFont="1" applyFill="1" applyBorder="1" applyAlignment="1">
      <alignment horizontal="left" vertical="center"/>
    </xf>
    <xf numFmtId="0" fontId="42" fillId="5" borderId="68" xfId="17" applyFont="1" applyFill="1" applyBorder="1"/>
    <xf numFmtId="0" fontId="25" fillId="2" borderId="1" xfId="17" applyFont="1" applyFill="1" applyBorder="1" applyAlignment="1">
      <alignment horizontal="center"/>
    </xf>
    <xf numFmtId="0" fontId="25" fillId="2" borderId="54" xfId="17" applyFont="1" applyFill="1" applyBorder="1" applyAlignment="1">
      <alignment horizontal="center"/>
    </xf>
    <xf numFmtId="0" fontId="25" fillId="2" borderId="48" xfId="17" applyFont="1" applyFill="1" applyBorder="1" applyAlignment="1">
      <alignment horizontal="center"/>
    </xf>
    <xf numFmtId="168" fontId="25" fillId="2" borderId="1" xfId="15" applyNumberFormat="1" applyFont="1" applyFill="1" applyBorder="1" applyAlignment="1" applyProtection="1">
      <alignment vertical="center" wrapText="1"/>
    </xf>
    <xf numFmtId="0" fontId="25" fillId="2" borderId="83" xfId="17" applyFont="1" applyFill="1" applyBorder="1"/>
    <xf numFmtId="0" fontId="25" fillId="2" borderId="55" xfId="17" applyFont="1" applyFill="1" applyBorder="1"/>
    <xf numFmtId="0" fontId="25" fillId="2" borderId="1" xfId="9" applyFont="1" applyFill="1" applyBorder="1" applyAlignment="1" applyProtection="1">
      <alignment horizontal="center" vertical="center" wrapText="1"/>
    </xf>
    <xf numFmtId="0" fontId="25" fillId="2" borderId="84" xfId="17" applyFont="1" applyFill="1" applyBorder="1"/>
    <xf numFmtId="0" fontId="25" fillId="2" borderId="0" xfId="9" applyFont="1" applyFill="1" applyBorder="1" applyAlignment="1" applyProtection="1">
      <alignment horizontal="left" vertical="center" wrapText="1"/>
    </xf>
    <xf numFmtId="0" fontId="25" fillId="2" borderId="74" xfId="17" applyFont="1" applyFill="1" applyBorder="1"/>
    <xf numFmtId="0" fontId="25" fillId="2" borderId="60" xfId="9" applyFont="1" applyFill="1" applyBorder="1" applyAlignment="1" applyProtection="1">
      <alignment vertical="center" wrapText="1"/>
    </xf>
    <xf numFmtId="0" fontId="25" fillId="2" borderId="59" xfId="9" applyFont="1" applyFill="1" applyBorder="1" applyAlignment="1" applyProtection="1">
      <alignment vertical="center" wrapText="1"/>
    </xf>
    <xf numFmtId="0" fontId="4" fillId="2" borderId="1" xfId="6" applyFont="1" applyFill="1" applyBorder="1" applyAlignment="1">
      <alignment vertical="center" wrapText="1"/>
    </xf>
    <xf numFmtId="1" fontId="25" fillId="2" borderId="62" xfId="14" applyNumberFormat="1" applyFont="1" applyFill="1" applyBorder="1" applyAlignment="1">
      <alignment horizontal="center" vertical="center" wrapText="1"/>
    </xf>
    <xf numFmtId="1" fontId="25" fillId="2" borderId="63" xfId="14" applyNumberFormat="1" applyFont="1" applyFill="1" applyBorder="1" applyAlignment="1">
      <alignment horizontal="center" vertical="center" wrapText="1"/>
    </xf>
    <xf numFmtId="0" fontId="25" fillId="2" borderId="51" xfId="9" applyFont="1" applyFill="1" applyBorder="1" applyAlignment="1" applyProtection="1">
      <alignment horizontal="right" vertical="center"/>
    </xf>
    <xf numFmtId="0" fontId="25" fillId="2" borderId="51" xfId="9" applyFont="1" applyFill="1" applyBorder="1" applyAlignment="1" applyProtection="1">
      <alignment horizontal="center" vertical="center" wrapText="1"/>
    </xf>
    <xf numFmtId="0" fontId="25" fillId="2" borderId="52" xfId="9" applyFont="1" applyFill="1" applyBorder="1" applyAlignment="1" applyProtection="1">
      <alignment horizontal="center" vertical="center" wrapText="1"/>
    </xf>
    <xf numFmtId="0" fontId="25" fillId="2" borderId="0" xfId="9" applyFont="1" applyFill="1" applyBorder="1" applyAlignment="1" applyProtection="1">
      <alignment horizontal="right" vertical="center"/>
    </xf>
    <xf numFmtId="0" fontId="25" fillId="2" borderId="0" xfId="9" applyFont="1" applyFill="1" applyBorder="1" applyAlignment="1" applyProtection="1">
      <alignment horizontal="center" vertical="center" wrapText="1"/>
    </xf>
    <xf numFmtId="0" fontId="25" fillId="2" borderId="47" xfId="9" applyFont="1" applyFill="1" applyBorder="1" applyAlignment="1" applyProtection="1">
      <alignment horizontal="center" vertical="center" wrapText="1"/>
    </xf>
    <xf numFmtId="0" fontId="25" fillId="2" borderId="54" xfId="9" applyFont="1" applyFill="1" applyBorder="1" applyAlignment="1" applyProtection="1">
      <alignment horizontal="center" vertical="center" wrapText="1"/>
    </xf>
    <xf numFmtId="0" fontId="25" fillId="2" borderId="50" xfId="9" applyFont="1" applyFill="1" applyBorder="1" applyAlignment="1" applyProtection="1">
      <alignment horizontal="center" vertical="center" wrapText="1"/>
    </xf>
    <xf numFmtId="0" fontId="25" fillId="2" borderId="62" xfId="9" applyFont="1" applyFill="1" applyBorder="1" applyAlignment="1" applyProtection="1">
      <alignment horizontal="center" vertical="center" wrapText="1"/>
    </xf>
    <xf numFmtId="0" fontId="29" fillId="2" borderId="1" xfId="9" applyFont="1" applyFill="1" applyBorder="1" applyAlignment="1" applyProtection="1">
      <alignment vertical="center" wrapText="1"/>
    </xf>
    <xf numFmtId="0" fontId="25" fillId="2" borderId="63" xfId="9" applyFont="1" applyFill="1" applyBorder="1" applyAlignment="1" applyProtection="1">
      <alignment horizontal="center" vertical="center" wrapText="1"/>
    </xf>
    <xf numFmtId="0" fontId="25" fillId="2" borderId="64" xfId="9" applyFont="1" applyFill="1" applyBorder="1" applyAlignment="1" applyProtection="1">
      <alignment horizontal="right" vertical="center" wrapText="1"/>
    </xf>
    <xf numFmtId="0" fontId="25" fillId="2" borderId="58" xfId="9" applyFont="1" applyFill="1" applyBorder="1" applyAlignment="1" applyProtection="1">
      <alignment horizontal="center" vertical="center" wrapText="1"/>
    </xf>
    <xf numFmtId="0" fontId="25" fillId="2" borderId="60" xfId="9" applyFont="1" applyFill="1" applyBorder="1" applyAlignment="1" applyProtection="1">
      <alignment horizontal="center" vertical="center" wrapText="1"/>
    </xf>
    <xf numFmtId="0" fontId="25" fillId="2" borderId="48" xfId="9" applyFont="1" applyFill="1" applyBorder="1" applyAlignment="1" applyProtection="1">
      <alignment horizontal="center" vertical="center" wrapText="1"/>
    </xf>
    <xf numFmtId="0" fontId="25" fillId="2" borderId="51" xfId="9" applyFont="1" applyFill="1" applyBorder="1" applyAlignment="1" applyProtection="1">
      <alignment vertical="center" wrapText="1"/>
    </xf>
    <xf numFmtId="0" fontId="25" fillId="2" borderId="52" xfId="9" applyFont="1" applyFill="1" applyBorder="1" applyAlignment="1" applyProtection="1">
      <alignment vertical="center" wrapText="1"/>
    </xf>
    <xf numFmtId="0" fontId="25" fillId="2" borderId="1" xfId="9" applyFont="1" applyFill="1" applyBorder="1" applyAlignment="1" applyProtection="1">
      <alignment vertical="center" wrapText="1"/>
    </xf>
    <xf numFmtId="0" fontId="25" fillId="2" borderId="0" xfId="9" applyFont="1" applyFill="1" applyBorder="1" applyAlignment="1" applyProtection="1">
      <alignment horizontal="right" vertical="center" wrapText="1"/>
    </xf>
    <xf numFmtId="0" fontId="25" fillId="2" borderId="47" xfId="9" applyFont="1" applyFill="1" applyBorder="1" applyAlignment="1" applyProtection="1">
      <alignment horizontal="right" vertical="center" wrapText="1"/>
    </xf>
    <xf numFmtId="0" fontId="25" fillId="2" borderId="48" xfId="9" applyFont="1" applyFill="1" applyBorder="1" applyAlignment="1" applyProtection="1">
      <alignment vertical="center" wrapText="1"/>
    </xf>
    <xf numFmtId="0" fontId="25" fillId="2" borderId="50" xfId="9" applyFont="1" applyFill="1" applyBorder="1" applyAlignment="1" applyProtection="1">
      <alignment vertical="center" wrapText="1"/>
    </xf>
    <xf numFmtId="0" fontId="25" fillId="2" borderId="0" xfId="9" applyFont="1" applyFill="1" applyBorder="1" applyAlignment="1" applyProtection="1">
      <alignment vertical="center" wrapText="1"/>
    </xf>
    <xf numFmtId="0" fontId="25" fillId="2" borderId="1" xfId="9" applyFont="1" applyFill="1" applyBorder="1" applyAlignment="1" applyProtection="1">
      <alignment horizontal="justify" vertical="center" wrapText="1"/>
    </xf>
    <xf numFmtId="0" fontId="25" fillId="2" borderId="4" xfId="9" applyFont="1" applyFill="1" applyBorder="1" applyAlignment="1" applyProtection="1">
      <alignment horizontal="justify" vertical="center" wrapText="1"/>
    </xf>
    <xf numFmtId="0" fontId="26" fillId="2" borderId="1" xfId="9" applyFont="1" applyFill="1" applyBorder="1" applyAlignment="1" applyProtection="1">
      <alignment horizontal="left" vertical="center" wrapText="1"/>
    </xf>
    <xf numFmtId="0" fontId="16" fillId="0" borderId="1" xfId="16" applyFont="1" applyBorder="1" applyAlignment="1">
      <alignment horizontal="left" vertical="center" wrapText="1"/>
    </xf>
    <xf numFmtId="0" fontId="11" fillId="0" borderId="1" xfId="16" applyFont="1" applyBorder="1" applyAlignment="1">
      <alignment horizontal="left" vertical="center" wrapText="1"/>
    </xf>
    <xf numFmtId="14" fontId="25" fillId="0" borderId="42" xfId="10" applyNumberFormat="1" applyFont="1" applyFill="1" applyBorder="1" applyAlignment="1" applyProtection="1">
      <alignment horizontal="left" vertical="center" wrapText="1"/>
    </xf>
    <xf numFmtId="0" fontId="25" fillId="0" borderId="41" xfId="10" applyFont="1" applyFill="1" applyBorder="1" applyAlignment="1" applyProtection="1">
      <alignment horizontal="left" vertical="center" wrapText="1"/>
    </xf>
    <xf numFmtId="0" fontId="25" fillId="0" borderId="42" xfId="10" applyFont="1" applyFill="1" applyBorder="1" applyAlignment="1" applyProtection="1">
      <alignment horizontal="left" vertical="center" wrapText="1"/>
    </xf>
    <xf numFmtId="0" fontId="25" fillId="0" borderId="43" xfId="10" applyFont="1" applyFill="1" applyBorder="1" applyAlignment="1" applyProtection="1">
      <alignment horizontal="left" vertical="center" wrapText="1"/>
    </xf>
    <xf numFmtId="0" fontId="25" fillId="0" borderId="50" xfId="0" applyFont="1" applyBorder="1"/>
    <xf numFmtId="0" fontId="25" fillId="0" borderId="0" xfId="0" applyFont="1"/>
    <xf numFmtId="0" fontId="25" fillId="0" borderId="51" xfId="0" applyFont="1" applyBorder="1"/>
    <xf numFmtId="0" fontId="25" fillId="0" borderId="52" xfId="0" applyFont="1" applyBorder="1"/>
    <xf numFmtId="0" fontId="25" fillId="0" borderId="1" xfId="0" applyFont="1" applyBorder="1" applyAlignment="1">
      <alignment horizontal="center"/>
    </xf>
    <xf numFmtId="0" fontId="25" fillId="0" borderId="47" xfId="0" applyFont="1" applyBorder="1"/>
    <xf numFmtId="1" fontId="25" fillId="0" borderId="63" xfId="14" applyNumberFormat="1" applyFont="1" applyBorder="1" applyAlignment="1">
      <alignment horizontal="center" vertical="center" wrapText="1"/>
    </xf>
    <xf numFmtId="1" fontId="25" fillId="0" borderId="62" xfId="14" applyNumberFormat="1" applyFont="1" applyBorder="1" applyAlignment="1">
      <alignment horizontal="center" vertical="center" wrapText="1"/>
    </xf>
    <xf numFmtId="0" fontId="25" fillId="0" borderId="54" xfId="0" applyFont="1" applyBorder="1"/>
    <xf numFmtId="168" fontId="25" fillId="0" borderId="51" xfId="18" applyNumberFormat="1" applyFont="1" applyFill="1" applyBorder="1" applyAlignment="1" applyProtection="1">
      <alignment vertical="center" wrapText="1"/>
    </xf>
    <xf numFmtId="49" fontId="26" fillId="0" borderId="1" xfId="14" applyNumberFormat="1" applyFont="1" applyBorder="1" applyAlignment="1">
      <alignment horizontal="center" vertical="center"/>
    </xf>
    <xf numFmtId="0" fontId="25" fillId="0" borderId="58" xfId="0" applyFont="1" applyBorder="1"/>
    <xf numFmtId="0" fontId="25" fillId="0" borderId="60" xfId="0" applyFont="1" applyBorder="1"/>
    <xf numFmtId="9" fontId="29" fillId="0" borderId="1" xfId="3" applyFont="1" applyFill="1" applyBorder="1" applyAlignment="1" applyProtection="1">
      <alignment vertical="center" wrapText="1"/>
    </xf>
    <xf numFmtId="0" fontId="25" fillId="0" borderId="0" xfId="0" applyFont="1" applyAlignment="1">
      <alignment horizontal="center"/>
    </xf>
    <xf numFmtId="0" fontId="25" fillId="0" borderId="0" xfId="0" applyFont="1" applyAlignment="1">
      <alignment horizontal="right"/>
    </xf>
    <xf numFmtId="0" fontId="25" fillId="0" borderId="1" xfId="0" applyFont="1" applyBorder="1"/>
    <xf numFmtId="0" fontId="25" fillId="0" borderId="51" xfId="17" applyFont="1" applyBorder="1" applyAlignment="1">
      <alignment horizontal="left"/>
    </xf>
    <xf numFmtId="0" fontId="25" fillId="0" borderId="51" xfId="0" applyFont="1" applyBorder="1" applyAlignment="1">
      <alignment horizontal="center"/>
    </xf>
    <xf numFmtId="0" fontId="25" fillId="0" borderId="60" xfId="0" applyFont="1" applyBorder="1" applyAlignment="1">
      <alignment horizontal="center"/>
    </xf>
    <xf numFmtId="0" fontId="25" fillId="0" borderId="48" xfId="0" applyFont="1" applyBorder="1" applyAlignment="1">
      <alignment horizontal="center"/>
    </xf>
    <xf numFmtId="0" fontId="25" fillId="0" borderId="74" xfId="14" applyFont="1" applyBorder="1" applyAlignment="1">
      <alignment horizontal="left" vertical="center"/>
    </xf>
    <xf numFmtId="0" fontId="25" fillId="0" borderId="60" xfId="14" applyFont="1" applyBorder="1" applyAlignment="1">
      <alignment horizontal="left" vertical="center"/>
    </xf>
    <xf numFmtId="0" fontId="25" fillId="0" borderId="43" xfId="14" applyFont="1" applyBorder="1" applyAlignment="1">
      <alignment horizontal="left" vertical="center"/>
    </xf>
    <xf numFmtId="0" fontId="25" fillId="0" borderId="1" xfId="14" applyFont="1" applyBorder="1" applyAlignment="1">
      <alignment horizontal="left" vertical="center" wrapText="1"/>
    </xf>
    <xf numFmtId="0" fontId="25" fillId="0" borderId="62" xfId="0" applyFont="1" applyBorder="1"/>
    <xf numFmtId="0" fontId="25" fillId="0" borderId="63" xfId="14" applyFont="1" applyBorder="1" applyAlignment="1">
      <alignment horizontal="left" vertical="center" wrapText="1"/>
    </xf>
    <xf numFmtId="0" fontId="25" fillId="0" borderId="43" xfId="14" applyFont="1" applyBorder="1" applyAlignment="1">
      <alignment horizontal="left" vertical="center" wrapText="1"/>
    </xf>
    <xf numFmtId="49" fontId="23" fillId="5" borderId="75" xfId="14" applyNumberFormat="1" applyFont="1" applyFill="1" applyBorder="1" applyAlignment="1">
      <alignment horizontal="centerContinuous" vertical="center"/>
    </xf>
    <xf numFmtId="49" fontId="23" fillId="5" borderId="76" xfId="14" applyNumberFormat="1" applyFont="1" applyFill="1" applyBorder="1" applyAlignment="1">
      <alignment horizontal="centerContinuous" vertical="center"/>
    </xf>
    <xf numFmtId="49" fontId="23" fillId="5" borderId="77" xfId="14" applyNumberFormat="1" applyFont="1" applyFill="1" applyBorder="1" applyAlignment="1">
      <alignment horizontal="left" vertical="center"/>
    </xf>
    <xf numFmtId="0" fontId="28" fillId="0" borderId="43" xfId="14" applyFont="1" applyBorder="1" applyAlignment="1">
      <alignment horizontal="left" vertical="center" wrapText="1"/>
    </xf>
    <xf numFmtId="0" fontId="28" fillId="2" borderId="43" xfId="14" applyFont="1" applyFill="1" applyBorder="1" applyAlignment="1">
      <alignment horizontal="left" vertical="center" wrapText="1"/>
    </xf>
    <xf numFmtId="1" fontId="25" fillId="0" borderId="41" xfId="14" applyNumberFormat="1" applyFont="1" applyBorder="1" applyAlignment="1">
      <alignment horizontal="center" vertical="center" wrapText="1"/>
    </xf>
    <xf numFmtId="168" fontId="25" fillId="0" borderId="1" xfId="18" applyNumberFormat="1" applyFont="1" applyFill="1" applyBorder="1" applyAlignment="1" applyProtection="1">
      <alignment vertical="center" wrapText="1"/>
    </xf>
    <xf numFmtId="0" fontId="25" fillId="0" borderId="48" xfId="10" applyFont="1" applyFill="1" applyBorder="1" applyAlignment="1" applyProtection="1">
      <alignment horizontal="center" vertical="center"/>
    </xf>
    <xf numFmtId="0" fontId="25" fillId="0" borderId="52" xfId="10" applyFont="1" applyFill="1" applyBorder="1" applyAlignment="1" applyProtection="1">
      <alignment vertical="center"/>
    </xf>
    <xf numFmtId="0" fontId="25" fillId="0" borderId="47" xfId="10" applyFont="1" applyFill="1" applyBorder="1" applyAlignment="1" applyProtection="1">
      <alignment horizontal="right" vertical="center"/>
    </xf>
    <xf numFmtId="0" fontId="25" fillId="0" borderId="48" xfId="10" applyFont="1" applyFill="1" applyBorder="1" applyAlignment="1" applyProtection="1">
      <alignment vertical="center"/>
    </xf>
    <xf numFmtId="0" fontId="25" fillId="0" borderId="52" xfId="10" applyFont="1" applyFill="1" applyBorder="1" applyAlignment="1" applyProtection="1">
      <alignment horizontal="center" vertical="center"/>
    </xf>
    <xf numFmtId="0" fontId="25" fillId="0" borderId="1" xfId="0" applyFont="1" applyBorder="1" applyAlignment="1">
      <alignment horizontal="left" vertical="center" wrapText="1"/>
    </xf>
    <xf numFmtId="0" fontId="25" fillId="0" borderId="41" xfId="14" applyFont="1" applyBorder="1" applyAlignment="1">
      <alignment horizontal="left" vertical="center" wrapText="1"/>
    </xf>
    <xf numFmtId="0" fontId="25" fillId="0" borderId="42" xfId="14" applyFont="1" applyBorder="1" applyAlignment="1">
      <alignment horizontal="left" vertical="center" wrapText="1"/>
    </xf>
    <xf numFmtId="0" fontId="25" fillId="2" borderId="42" xfId="10" applyFont="1" applyFill="1" applyBorder="1" applyAlignment="1" applyProtection="1">
      <alignment horizontal="right" vertical="center" wrapText="1"/>
    </xf>
    <xf numFmtId="0" fontId="25" fillId="2" borderId="43" xfId="10" applyFont="1" applyFill="1" applyBorder="1" applyAlignment="1" applyProtection="1">
      <alignment horizontal="left" vertical="center"/>
    </xf>
    <xf numFmtId="0" fontId="25" fillId="2" borderId="50" xfId="0" applyFont="1" applyFill="1" applyBorder="1"/>
    <xf numFmtId="0" fontId="25" fillId="2" borderId="0" xfId="0" applyFont="1" applyFill="1"/>
    <xf numFmtId="0" fontId="25" fillId="2" borderId="51" xfId="0" applyFont="1" applyFill="1" applyBorder="1"/>
    <xf numFmtId="0" fontId="25" fillId="2" borderId="52" xfId="0" applyFont="1" applyFill="1" applyBorder="1"/>
    <xf numFmtId="0" fontId="25" fillId="2" borderId="1" xfId="0" applyFont="1" applyFill="1" applyBorder="1" applyAlignment="1">
      <alignment horizontal="center"/>
    </xf>
    <xf numFmtId="0" fontId="25" fillId="2" borderId="47" xfId="0" applyFont="1" applyFill="1" applyBorder="1"/>
    <xf numFmtId="1" fontId="25" fillId="2" borderId="41" xfId="14" applyNumberFormat="1" applyFont="1" applyFill="1" applyBorder="1" applyAlignment="1">
      <alignment horizontal="center" vertical="center" wrapText="1"/>
    </xf>
    <xf numFmtId="0" fontId="25" fillId="2" borderId="54" xfId="0" applyFont="1" applyFill="1" applyBorder="1"/>
    <xf numFmtId="0" fontId="25" fillId="2" borderId="58" xfId="0" applyFont="1" applyFill="1" applyBorder="1"/>
    <xf numFmtId="0" fontId="25" fillId="2" borderId="60" xfId="0" applyFont="1" applyFill="1" applyBorder="1"/>
    <xf numFmtId="0" fontId="25" fillId="2" borderId="64" xfId="10" applyFont="1" applyFill="1" applyBorder="1" applyAlignment="1" applyProtection="1">
      <alignment horizontal="left" vertical="center" wrapText="1"/>
    </xf>
    <xf numFmtId="0" fontId="25" fillId="2" borderId="48" xfId="10" applyFont="1" applyFill="1" applyBorder="1" applyAlignment="1" applyProtection="1">
      <alignment horizontal="left" vertical="center"/>
    </xf>
    <xf numFmtId="0" fontId="25" fillId="2" borderId="52" xfId="10" applyFont="1" applyFill="1" applyBorder="1" applyAlignment="1" applyProtection="1">
      <alignment horizontal="left" vertical="center"/>
    </xf>
    <xf numFmtId="0" fontId="25" fillId="2" borderId="0" xfId="0" applyFont="1" applyFill="1" applyAlignment="1">
      <alignment horizontal="center"/>
    </xf>
    <xf numFmtId="0" fontId="25" fillId="2" borderId="0" xfId="0" applyFont="1" applyFill="1" applyAlignment="1">
      <alignment horizontal="right"/>
    </xf>
    <xf numFmtId="0" fontId="25" fillId="2" borderId="1" xfId="0" applyFont="1" applyFill="1" applyBorder="1"/>
    <xf numFmtId="0" fontId="25" fillId="2" borderId="47" xfId="10" applyFont="1" applyFill="1" applyBorder="1" applyAlignment="1" applyProtection="1">
      <alignment horizontal="left" vertical="center"/>
    </xf>
    <xf numFmtId="0" fontId="25" fillId="2" borderId="47" xfId="14" applyFont="1" applyFill="1" applyBorder="1" applyAlignment="1">
      <alignment horizontal="left" vertical="center"/>
    </xf>
    <xf numFmtId="0" fontId="25" fillId="2" borderId="48" xfId="14" applyFont="1" applyFill="1" applyBorder="1" applyAlignment="1">
      <alignment horizontal="left" vertical="center"/>
    </xf>
    <xf numFmtId="0" fontId="25" fillId="2" borderId="41" xfId="0" applyFont="1" applyFill="1" applyBorder="1"/>
    <xf numFmtId="0" fontId="25" fillId="2" borderId="42" xfId="0" applyFont="1" applyFill="1" applyBorder="1"/>
    <xf numFmtId="0" fontId="25" fillId="2" borderId="51" xfId="0" applyFont="1" applyFill="1" applyBorder="1" applyAlignment="1">
      <alignment horizontal="center"/>
    </xf>
    <xf numFmtId="0" fontId="25" fillId="2" borderId="60" xfId="0" applyFont="1" applyFill="1" applyBorder="1" applyAlignment="1">
      <alignment horizontal="center"/>
    </xf>
    <xf numFmtId="0" fontId="25" fillId="2" borderId="48" xfId="0" applyFont="1" applyFill="1" applyBorder="1" applyAlignment="1">
      <alignment horizontal="left"/>
    </xf>
    <xf numFmtId="0" fontId="25" fillId="2" borderId="74" xfId="14" applyFont="1" applyFill="1" applyBorder="1" applyAlignment="1">
      <alignment horizontal="left" vertical="center"/>
    </xf>
    <xf numFmtId="0" fontId="25" fillId="2" borderId="60" xfId="14" applyFont="1" applyFill="1" applyBorder="1" applyAlignment="1">
      <alignment horizontal="left" vertical="center"/>
    </xf>
    <xf numFmtId="0" fontId="25" fillId="2" borderId="43" xfId="14" applyFont="1" applyFill="1" applyBorder="1" applyAlignment="1">
      <alignment horizontal="left" vertical="center"/>
    </xf>
    <xf numFmtId="0" fontId="25" fillId="2" borderId="41" xfId="14" applyFont="1" applyFill="1" applyBorder="1" applyAlignment="1">
      <alignment horizontal="left" vertical="center" wrapText="1"/>
    </xf>
    <xf numFmtId="0" fontId="25" fillId="2" borderId="42" xfId="14" applyFont="1" applyFill="1" applyBorder="1" applyAlignment="1">
      <alignment horizontal="left" vertical="center" wrapText="1"/>
    </xf>
    <xf numFmtId="0" fontId="25" fillId="2" borderId="1" xfId="14" applyFont="1" applyFill="1" applyBorder="1" applyAlignment="1">
      <alignment horizontal="left" vertical="center" wrapText="1"/>
    </xf>
    <xf numFmtId="0" fontId="25" fillId="2" borderId="63" xfId="14" applyFont="1" applyFill="1" applyBorder="1" applyAlignment="1">
      <alignment horizontal="left" vertical="center" wrapText="1"/>
    </xf>
    <xf numFmtId="0" fontId="25" fillId="2" borderId="43" xfId="14" applyFont="1" applyFill="1" applyBorder="1" applyAlignment="1">
      <alignment horizontal="left" vertical="center" wrapText="1"/>
    </xf>
    <xf numFmtId="0" fontId="25" fillId="2" borderId="65" xfId="10" applyFont="1" applyFill="1" applyBorder="1" applyAlignment="1" applyProtection="1">
      <alignment horizontal="left" vertical="center" wrapText="1"/>
    </xf>
    <xf numFmtId="0" fontId="25" fillId="2" borderId="66" xfId="10" applyFont="1" applyFill="1" applyBorder="1" applyAlignment="1" applyProtection="1">
      <alignment horizontal="left" vertical="center" wrapText="1"/>
    </xf>
    <xf numFmtId="0" fontId="25" fillId="2" borderId="42" xfId="14" applyFont="1" applyFill="1" applyBorder="1" applyAlignment="1">
      <alignment vertical="center"/>
    </xf>
    <xf numFmtId="0" fontId="25" fillId="2" borderId="43" xfId="14" applyFont="1" applyFill="1" applyBorder="1" applyAlignment="1">
      <alignment vertical="center"/>
    </xf>
    <xf numFmtId="0" fontId="25" fillId="2" borderId="48" xfId="0" applyFont="1" applyFill="1" applyBorder="1" applyAlignment="1">
      <alignment horizontal="center"/>
    </xf>
    <xf numFmtId="0" fontId="4" fillId="2" borderId="41" xfId="10" applyFont="1" applyFill="1" applyBorder="1" applyAlignment="1" applyProtection="1">
      <alignment horizontal="left" vertical="center" wrapText="1"/>
    </xf>
    <xf numFmtId="0" fontId="4" fillId="2" borderId="42" xfId="10" applyFont="1" applyFill="1" applyBorder="1" applyAlignment="1" applyProtection="1">
      <alignment horizontal="left" vertical="center" wrapText="1"/>
    </xf>
    <xf numFmtId="0" fontId="4" fillId="2" borderId="43" xfId="10" applyFont="1" applyFill="1" applyBorder="1" applyAlignment="1" applyProtection="1">
      <alignment horizontal="left" vertical="center" wrapText="1"/>
    </xf>
    <xf numFmtId="9" fontId="25" fillId="2" borderId="41" xfId="14" applyNumberFormat="1" applyFont="1" applyFill="1" applyBorder="1" applyAlignment="1">
      <alignment vertical="center" wrapText="1"/>
    </xf>
    <xf numFmtId="9" fontId="25" fillId="2" borderId="63" xfId="14" applyNumberFormat="1" applyFont="1" applyFill="1" applyBorder="1" applyAlignment="1">
      <alignment vertical="center" wrapText="1"/>
    </xf>
    <xf numFmtId="0" fontId="28" fillId="0" borderId="61" xfId="14" applyFont="1" applyBorder="1" applyAlignment="1">
      <alignment horizontal="left" vertical="center" wrapText="1"/>
    </xf>
    <xf numFmtId="0" fontId="25" fillId="2" borderId="1" xfId="14" applyFont="1" applyFill="1" applyBorder="1" applyAlignment="1">
      <alignment horizontal="center" vertical="center"/>
    </xf>
    <xf numFmtId="49" fontId="23" fillId="5" borderId="69" xfId="14" applyNumberFormat="1" applyFont="1" applyFill="1" applyBorder="1" applyAlignment="1">
      <alignment vertical="center" wrapText="1"/>
    </xf>
    <xf numFmtId="49" fontId="23" fillId="5" borderId="70" xfId="14" applyNumberFormat="1" applyFont="1" applyFill="1" applyBorder="1" applyAlignment="1">
      <alignment vertical="center" wrapText="1"/>
    </xf>
    <xf numFmtId="0" fontId="16" fillId="0" borderId="0" xfId="17" applyFont="1" applyAlignment="1">
      <alignment vertical="center"/>
    </xf>
    <xf numFmtId="0" fontId="15" fillId="0" borderId="0" xfId="17" applyFont="1" applyAlignment="1">
      <alignment horizontal="left" vertical="center"/>
    </xf>
    <xf numFmtId="0" fontId="15" fillId="0" borderId="44" xfId="17" applyFont="1" applyBorder="1" applyAlignment="1">
      <alignment horizontal="left" vertical="center"/>
    </xf>
    <xf numFmtId="0" fontId="25" fillId="2" borderId="50" xfId="17" applyFont="1" applyFill="1" applyBorder="1" applyAlignment="1">
      <alignment vertical="center"/>
    </xf>
    <xf numFmtId="0" fontId="25" fillId="2" borderId="0" xfId="17" applyFont="1" applyFill="1" applyAlignment="1">
      <alignment vertical="center"/>
    </xf>
    <xf numFmtId="0" fontId="25" fillId="2" borderId="51" xfId="17" applyFont="1" applyFill="1" applyBorder="1" applyAlignment="1">
      <alignment vertical="center"/>
    </xf>
    <xf numFmtId="0" fontId="25" fillId="2" borderId="52" xfId="17" applyFont="1" applyFill="1" applyBorder="1" applyAlignment="1">
      <alignment vertical="center"/>
    </xf>
    <xf numFmtId="0" fontId="25" fillId="2" borderId="1" xfId="17" applyFont="1" applyFill="1" applyBorder="1" applyAlignment="1">
      <alignment horizontal="center" vertical="center"/>
    </xf>
    <xf numFmtId="0" fontId="25" fillId="2" borderId="47" xfId="17" applyFont="1" applyFill="1" applyBorder="1" applyAlignment="1">
      <alignment vertical="center"/>
    </xf>
    <xf numFmtId="0" fontId="28" fillId="0" borderId="57" xfId="14" applyFont="1" applyBorder="1" applyAlignment="1">
      <alignment horizontal="left" vertical="center" wrapText="1"/>
    </xf>
    <xf numFmtId="0" fontId="25" fillId="2" borderId="0" xfId="17" applyFont="1" applyFill="1" applyAlignment="1">
      <alignment horizontal="center" vertical="center"/>
    </xf>
    <xf numFmtId="0" fontId="25" fillId="2" borderId="54" xfId="17" applyFont="1" applyFill="1" applyBorder="1" applyAlignment="1">
      <alignment vertical="center"/>
    </xf>
    <xf numFmtId="0" fontId="25" fillId="2" borderId="1" xfId="15" applyNumberFormat="1" applyFont="1" applyFill="1" applyBorder="1" applyAlignment="1" applyProtection="1">
      <alignment horizontal="center" vertical="center" wrapText="1"/>
    </xf>
    <xf numFmtId="0" fontId="25" fillId="2" borderId="58" xfId="17" applyFont="1" applyFill="1" applyBorder="1" applyAlignment="1">
      <alignment vertical="center"/>
    </xf>
    <xf numFmtId="0" fontId="25" fillId="2" borderId="60" xfId="17" applyFont="1" applyFill="1" applyBorder="1" applyAlignment="1">
      <alignment vertical="center"/>
    </xf>
    <xf numFmtId="0" fontId="29" fillId="2" borderId="1" xfId="10" applyFont="1" applyFill="1" applyBorder="1" applyAlignment="1" applyProtection="1">
      <alignment horizontal="center" vertical="center" wrapText="1"/>
    </xf>
    <xf numFmtId="0" fontId="29" fillId="0" borderId="1" xfId="10" applyFont="1" applyFill="1" applyBorder="1" applyAlignment="1" applyProtection="1">
      <alignment horizontal="center" vertical="center" wrapText="1"/>
    </xf>
    <xf numFmtId="0" fontId="4" fillId="0" borderId="1" xfId="17" applyFont="1" applyBorder="1" applyAlignment="1">
      <alignment vertical="center" wrapText="1"/>
    </xf>
    <xf numFmtId="0" fontId="25" fillId="2" borderId="0" xfId="17" applyFont="1" applyFill="1" applyAlignment="1">
      <alignment horizontal="right" vertical="center"/>
    </xf>
    <xf numFmtId="0" fontId="25" fillId="2" borderId="1" xfId="17" applyFont="1" applyFill="1" applyBorder="1" applyAlignment="1">
      <alignment vertical="center"/>
    </xf>
    <xf numFmtId="0" fontId="9" fillId="0" borderId="1" xfId="17" applyFont="1" applyBorder="1" applyAlignment="1">
      <alignment horizontal="left" vertical="center" wrapText="1"/>
    </xf>
    <xf numFmtId="0" fontId="25" fillId="2" borderId="51" xfId="17" applyFont="1" applyFill="1" applyBorder="1" applyAlignment="1">
      <alignment horizontal="center" vertical="center"/>
    </xf>
    <xf numFmtId="0" fontId="20" fillId="0" borderId="1" xfId="17" applyFont="1" applyBorder="1" applyAlignment="1">
      <alignment horizontal="left" vertical="center" wrapText="1"/>
    </xf>
    <xf numFmtId="0" fontId="28" fillId="2" borderId="61" xfId="14" applyFont="1" applyFill="1" applyBorder="1" applyAlignment="1">
      <alignment horizontal="left" vertical="center" wrapText="1"/>
    </xf>
    <xf numFmtId="0" fontId="25" fillId="2" borderId="60" xfId="17" applyFont="1" applyFill="1" applyBorder="1" applyAlignment="1">
      <alignment horizontal="center" vertical="center"/>
    </xf>
    <xf numFmtId="0" fontId="25" fillId="2" borderId="48" xfId="17" applyFont="1" applyFill="1" applyBorder="1" applyAlignment="1">
      <alignment horizontal="center" vertical="center"/>
    </xf>
    <xf numFmtId="0" fontId="16" fillId="5" borderId="68" xfId="17" applyFont="1" applyFill="1" applyBorder="1" applyAlignment="1">
      <alignment vertical="center"/>
    </xf>
    <xf numFmtId="0" fontId="34" fillId="0" borderId="0" xfId="19"/>
    <xf numFmtId="0" fontId="16" fillId="0" borderId="0" xfId="19" applyFont="1"/>
    <xf numFmtId="0" fontId="15" fillId="0" borderId="0" xfId="19" applyFont="1" applyAlignment="1">
      <alignment horizontal="left"/>
    </xf>
    <xf numFmtId="0" fontId="56" fillId="0" borderId="21" xfId="19" applyFont="1" applyBorder="1" applyAlignment="1">
      <alignment horizontal="left"/>
    </xf>
    <xf numFmtId="0" fontId="18" fillId="7" borderId="87" xfId="19" applyFont="1" applyFill="1" applyBorder="1" applyAlignment="1">
      <alignment horizontal="center" vertical="center" wrapText="1"/>
    </xf>
    <xf numFmtId="0" fontId="27" fillId="0" borderId="23" xfId="19" applyFont="1" applyBorder="1" applyAlignment="1">
      <alignment horizontal="left" vertical="center"/>
    </xf>
    <xf numFmtId="0" fontId="25" fillId="0" borderId="23" xfId="19" applyFont="1" applyBorder="1" applyAlignment="1">
      <alignment horizontal="left" vertical="center"/>
    </xf>
    <xf numFmtId="0" fontId="16" fillId="6" borderId="9" xfId="19" applyFont="1" applyFill="1" applyBorder="1" applyAlignment="1">
      <alignment horizontal="center" vertical="center" wrapText="1"/>
    </xf>
    <xf numFmtId="0" fontId="16" fillId="0" borderId="23" xfId="19" applyFont="1" applyBorder="1" applyAlignment="1">
      <alignment horizontal="left" vertical="center" wrapText="1"/>
    </xf>
    <xf numFmtId="0" fontId="16" fillId="0" borderId="23" xfId="19" applyFont="1" applyBorder="1" applyAlignment="1">
      <alignment vertical="center" wrapText="1"/>
    </xf>
    <xf numFmtId="0" fontId="17" fillId="0" borderId="23" xfId="19" applyFont="1" applyBorder="1" applyAlignment="1">
      <alignment horizontal="left" vertical="center" wrapText="1"/>
    </xf>
    <xf numFmtId="0" fontId="16" fillId="0" borderId="27" xfId="19" applyFont="1" applyBorder="1"/>
    <xf numFmtId="0" fontId="16" fillId="6" borderId="6" xfId="19" applyFont="1" applyFill="1" applyBorder="1"/>
    <xf numFmtId="0" fontId="16" fillId="6" borderId="0" xfId="19" applyFont="1" applyFill="1"/>
    <xf numFmtId="0" fontId="16" fillId="6" borderId="11" xfId="19" applyFont="1" applyFill="1" applyBorder="1" applyAlignment="1">
      <alignment horizontal="center" vertical="center" wrapText="1"/>
    </xf>
    <xf numFmtId="0" fontId="16" fillId="6" borderId="0" xfId="19" applyFont="1" applyFill="1" applyAlignment="1">
      <alignment horizontal="center" vertical="center" wrapText="1"/>
    </xf>
    <xf numFmtId="0" fontId="16" fillId="6" borderId="13" xfId="19" applyFont="1" applyFill="1" applyBorder="1" applyAlignment="1">
      <alignment horizontal="center" vertical="center" wrapText="1"/>
    </xf>
    <xf numFmtId="0" fontId="16" fillId="6" borderId="13" xfId="19" applyFont="1" applyFill="1" applyBorder="1" applyAlignment="1">
      <alignment horizontal="center"/>
    </xf>
    <xf numFmtId="0" fontId="16" fillId="6" borderId="0" xfId="19" applyFont="1" applyFill="1" applyAlignment="1">
      <alignment horizontal="left" vertical="center" wrapText="1"/>
    </xf>
    <xf numFmtId="0" fontId="16" fillId="6" borderId="6" xfId="19" applyFont="1" applyFill="1" applyBorder="1" applyAlignment="1">
      <alignment horizontal="center" vertical="top" wrapText="1"/>
    </xf>
    <xf numFmtId="0" fontId="16" fillId="6" borderId="0" xfId="19" applyFont="1" applyFill="1" applyAlignment="1">
      <alignment horizontal="center" vertical="top" wrapText="1"/>
    </xf>
    <xf numFmtId="0" fontId="16" fillId="6" borderId="16" xfId="19" applyFont="1" applyFill="1" applyBorder="1" applyAlignment="1">
      <alignment vertical="center" wrapText="1"/>
    </xf>
    <xf numFmtId="0" fontId="16" fillId="6" borderId="19" xfId="19" applyFont="1" applyFill="1" applyBorder="1" applyAlignment="1">
      <alignment horizontal="center" vertical="center" wrapText="1"/>
    </xf>
    <xf numFmtId="9" fontId="16" fillId="6" borderId="9" xfId="19" applyNumberFormat="1" applyFont="1" applyFill="1" applyBorder="1" applyAlignment="1">
      <alignment horizontal="center" vertical="center" wrapText="1"/>
    </xf>
    <xf numFmtId="0" fontId="16" fillId="6" borderId="0" xfId="19" applyFont="1" applyFill="1" applyAlignment="1">
      <alignment horizontal="right" vertical="center" wrapText="1"/>
    </xf>
    <xf numFmtId="9" fontId="16" fillId="6" borderId="11" xfId="19" applyNumberFormat="1" applyFont="1" applyFill="1" applyBorder="1" applyAlignment="1">
      <alignment horizontal="center" vertical="center" wrapText="1"/>
    </xf>
    <xf numFmtId="0" fontId="16" fillId="6" borderId="11" xfId="20" applyNumberFormat="1" applyFont="1" applyFill="1" applyBorder="1" applyAlignment="1">
      <alignment horizontal="center" vertical="center" wrapText="1"/>
    </xf>
    <xf numFmtId="171" fontId="16" fillId="6" borderId="8" xfId="19" applyNumberFormat="1" applyFont="1" applyFill="1" applyBorder="1" applyAlignment="1">
      <alignment horizontal="center" vertical="center" wrapText="1"/>
    </xf>
    <xf numFmtId="0" fontId="16" fillId="6" borderId="8" xfId="19" applyFont="1" applyFill="1" applyBorder="1" applyAlignment="1">
      <alignment horizontal="center" vertical="center" wrapText="1"/>
    </xf>
    <xf numFmtId="1" fontId="16" fillId="6" borderId="11" xfId="19" applyNumberFormat="1" applyFont="1" applyFill="1" applyBorder="1" applyAlignment="1">
      <alignment horizontal="center" vertical="center" wrapText="1"/>
    </xf>
    <xf numFmtId="0" fontId="16" fillId="6" borderId="27" xfId="19" applyFont="1" applyFill="1" applyBorder="1" applyAlignment="1">
      <alignment vertical="center" wrapText="1"/>
    </xf>
    <xf numFmtId="0" fontId="16" fillId="6" borderId="0" xfId="19" applyFont="1" applyFill="1" applyAlignment="1">
      <alignment horizontal="center"/>
    </xf>
    <xf numFmtId="0" fontId="16" fillId="6" borderId="27" xfId="19" applyFont="1" applyFill="1" applyBorder="1" applyAlignment="1">
      <alignment horizontal="left" vertical="center" wrapText="1"/>
    </xf>
    <xf numFmtId="49" fontId="18" fillId="6" borderId="6" xfId="19" applyNumberFormat="1" applyFont="1" applyFill="1" applyBorder="1" applyAlignment="1">
      <alignment horizontal="center" vertical="center"/>
    </xf>
    <xf numFmtId="0" fontId="16" fillId="6" borderId="6" xfId="19" applyFont="1" applyFill="1" applyBorder="1" applyAlignment="1">
      <alignment horizontal="right" vertical="center"/>
    </xf>
    <xf numFmtId="0" fontId="16" fillId="6" borderId="6" xfId="19" applyFont="1" applyFill="1" applyBorder="1" applyAlignment="1">
      <alignment horizontal="center" vertical="center" wrapText="1"/>
    </xf>
    <xf numFmtId="168" fontId="16" fillId="6" borderId="6" xfId="19" applyNumberFormat="1" applyFont="1" applyFill="1" applyBorder="1" applyAlignment="1">
      <alignment vertical="center" wrapText="1"/>
    </xf>
    <xf numFmtId="49" fontId="18" fillId="6" borderId="0" xfId="19" applyNumberFormat="1" applyFont="1" applyFill="1" applyAlignment="1">
      <alignment horizontal="center" vertical="center"/>
    </xf>
    <xf numFmtId="0" fontId="16" fillId="6" borderId="0" xfId="19" applyFont="1" applyFill="1" applyAlignment="1">
      <alignment horizontal="right" vertical="center"/>
    </xf>
    <xf numFmtId="49" fontId="16" fillId="6" borderId="13" xfId="19" applyNumberFormat="1" applyFont="1" applyFill="1" applyBorder="1" applyAlignment="1">
      <alignment horizontal="center" vertical="center"/>
    </xf>
    <xf numFmtId="168" fontId="16" fillId="6" borderId="13" xfId="19" applyNumberFormat="1" applyFont="1" applyFill="1" applyBorder="1" applyAlignment="1">
      <alignment vertical="center" wrapText="1"/>
    </xf>
    <xf numFmtId="49" fontId="18" fillId="6" borderId="16" xfId="19" applyNumberFormat="1" applyFont="1" applyFill="1" applyBorder="1" applyAlignment="1">
      <alignment horizontal="center" vertical="center"/>
    </xf>
    <xf numFmtId="0" fontId="16" fillId="6" borderId="30" xfId="19" applyFont="1" applyFill="1" applyBorder="1" applyAlignment="1">
      <alignment horizontal="center" vertical="center" wrapText="1"/>
    </xf>
    <xf numFmtId="0" fontId="17" fillId="0" borderId="29" xfId="19" applyFont="1" applyBorder="1" applyAlignment="1">
      <alignment horizontal="left" vertical="center" wrapText="1"/>
    </xf>
    <xf numFmtId="0" fontId="16" fillId="6" borderId="27" xfId="19" applyFont="1" applyFill="1" applyBorder="1" applyAlignment="1">
      <alignment horizontal="center" vertical="center" wrapText="1"/>
    </xf>
    <xf numFmtId="0" fontId="16" fillId="6" borderId="13" xfId="19" applyFont="1" applyFill="1" applyBorder="1" applyAlignment="1">
      <alignment vertical="center" wrapText="1"/>
    </xf>
    <xf numFmtId="1" fontId="16" fillId="6" borderId="13" xfId="19" applyNumberFormat="1" applyFont="1" applyFill="1" applyBorder="1" applyAlignment="1">
      <alignment horizontal="center" vertical="center" wrapText="1"/>
    </xf>
    <xf numFmtId="0" fontId="16" fillId="6" borderId="12" xfId="19" applyFont="1" applyFill="1" applyBorder="1" applyAlignment="1">
      <alignment horizontal="right" vertical="center" wrapText="1"/>
    </xf>
    <xf numFmtId="0" fontId="17" fillId="0" borderId="31" xfId="19" applyFont="1" applyBorder="1" applyAlignment="1">
      <alignment horizontal="left" vertical="center" wrapText="1"/>
    </xf>
    <xf numFmtId="0" fontId="16" fillId="6" borderId="6" xfId="19" applyFont="1" applyFill="1" applyBorder="1" applyAlignment="1">
      <alignment vertical="center" wrapText="1"/>
    </xf>
    <xf numFmtId="0" fontId="16" fillId="6" borderId="0" xfId="19" applyFont="1" applyFill="1" applyAlignment="1">
      <alignment horizontal="right"/>
    </xf>
    <xf numFmtId="0" fontId="16" fillId="6" borderId="13" xfId="19" applyFont="1" applyFill="1" applyBorder="1"/>
    <xf numFmtId="0" fontId="16" fillId="6" borderId="30" xfId="19" applyFont="1" applyFill="1" applyBorder="1" applyAlignment="1">
      <alignment horizontal="center"/>
    </xf>
    <xf numFmtId="0" fontId="16" fillId="6" borderId="6" xfId="19" applyFont="1" applyFill="1" applyBorder="1" applyAlignment="1">
      <alignment horizontal="center"/>
    </xf>
    <xf numFmtId="0" fontId="16" fillId="0" borderId="6" xfId="19" applyFont="1" applyBorder="1" applyAlignment="1">
      <alignment horizontal="left"/>
    </xf>
    <xf numFmtId="0" fontId="16" fillId="6" borderId="88" xfId="19" applyFont="1" applyFill="1" applyBorder="1" applyAlignment="1">
      <alignment vertical="center" wrapText="1"/>
    </xf>
    <xf numFmtId="0" fontId="16" fillId="6" borderId="13" xfId="19" applyFont="1" applyFill="1" applyBorder="1" applyAlignment="1">
      <alignment horizontal="right" vertical="center" wrapText="1"/>
    </xf>
    <xf numFmtId="0" fontId="16" fillId="6" borderId="7" xfId="19" applyFont="1" applyFill="1" applyBorder="1" applyAlignment="1">
      <alignment horizontal="center" vertical="center" wrapText="1"/>
    </xf>
    <xf numFmtId="0" fontId="16" fillId="6" borderId="7" xfId="19" applyFont="1" applyFill="1" applyBorder="1" applyAlignment="1">
      <alignment horizontal="left" vertical="center" wrapText="1"/>
    </xf>
    <xf numFmtId="0" fontId="16" fillId="6" borderId="0" xfId="19" applyFont="1" applyFill="1" applyAlignment="1">
      <alignment vertical="center" wrapText="1"/>
    </xf>
    <xf numFmtId="0" fontId="16" fillId="6" borderId="0" xfId="19" applyFont="1" applyFill="1" applyAlignment="1">
      <alignment vertical="center"/>
    </xf>
    <xf numFmtId="0" fontId="16" fillId="6" borderId="32" xfId="19" applyFont="1" applyFill="1" applyBorder="1" applyAlignment="1">
      <alignment vertical="center" wrapText="1"/>
    </xf>
    <xf numFmtId="0" fontId="16" fillId="6" borderId="16" xfId="19" applyFont="1" applyFill="1" applyBorder="1" applyAlignment="1">
      <alignment vertical="center"/>
    </xf>
    <xf numFmtId="0" fontId="57" fillId="4" borderId="92" xfId="19" applyFont="1" applyFill="1" applyBorder="1" applyAlignment="1">
      <alignment wrapText="1"/>
    </xf>
    <xf numFmtId="0" fontId="58" fillId="4" borderId="13" xfId="19" applyFont="1" applyFill="1" applyBorder="1" applyAlignment="1">
      <alignment horizontal="left" vertical="center" wrapText="1"/>
    </xf>
    <xf numFmtId="0" fontId="17" fillId="6" borderId="23" xfId="19" applyFont="1" applyFill="1" applyBorder="1" applyAlignment="1">
      <alignment horizontal="left" vertical="center" wrapText="1"/>
    </xf>
    <xf numFmtId="0" fontId="16" fillId="0" borderId="19" xfId="19" applyFont="1" applyBorder="1"/>
    <xf numFmtId="0" fontId="16" fillId="0" borderId="9" xfId="19" applyFont="1" applyBorder="1"/>
    <xf numFmtId="0" fontId="16" fillId="6" borderId="9" xfId="19" applyFont="1" applyFill="1" applyBorder="1" applyAlignment="1">
      <alignment horizontal="center"/>
    </xf>
    <xf numFmtId="0" fontId="16" fillId="6" borderId="20" xfId="19" applyFont="1" applyFill="1" applyBorder="1" applyAlignment="1">
      <alignment horizontal="center"/>
    </xf>
    <xf numFmtId="0" fontId="16" fillId="6" borderId="19" xfId="19" applyFont="1" applyFill="1" applyBorder="1" applyAlignment="1">
      <alignment horizontal="left" vertical="center"/>
    </xf>
    <xf numFmtId="0" fontId="16" fillId="6" borderId="9" xfId="19" applyFont="1" applyFill="1" applyBorder="1" applyAlignment="1">
      <alignment horizontal="left" vertical="center"/>
    </xf>
    <xf numFmtId="0" fontId="16" fillId="0" borderId="11" xfId="19" applyFont="1" applyBorder="1" applyAlignment="1">
      <alignment horizontal="left" vertical="center"/>
    </xf>
    <xf numFmtId="0" fontId="17" fillId="6" borderId="13" xfId="19" applyFont="1" applyFill="1" applyBorder="1" applyAlignment="1">
      <alignment horizontal="left" vertical="center" wrapText="1"/>
    </xf>
    <xf numFmtId="0" fontId="16" fillId="6" borderId="8" xfId="19" applyFont="1" applyFill="1" applyBorder="1" applyAlignment="1">
      <alignment horizontal="left" vertical="center"/>
    </xf>
    <xf numFmtId="0" fontId="16" fillId="0" borderId="9" xfId="19" applyFont="1" applyBorder="1" applyAlignment="1">
      <alignment horizontal="left" vertical="center"/>
    </xf>
    <xf numFmtId="0" fontId="59" fillId="0" borderId="29" xfId="19" applyFont="1" applyBorder="1" applyAlignment="1">
      <alignment horizontal="left" vertical="center" wrapText="1"/>
    </xf>
    <xf numFmtId="0" fontId="9" fillId="0" borderId="19" xfId="19" applyFont="1" applyBorder="1" applyAlignment="1">
      <alignment vertical="center" wrapText="1"/>
    </xf>
    <xf numFmtId="0" fontId="9" fillId="0" borderId="9" xfId="19" applyFont="1" applyBorder="1" applyAlignment="1">
      <alignment vertical="center" wrapText="1"/>
    </xf>
    <xf numFmtId="0" fontId="9" fillId="0" borderId="1" xfId="19" applyFont="1" applyBorder="1" applyAlignment="1">
      <alignment horizontal="center" vertical="center" wrapText="1"/>
    </xf>
    <xf numFmtId="0" fontId="20" fillId="0" borderId="8" xfId="19" applyFont="1" applyBorder="1" applyAlignment="1">
      <alignment vertical="center"/>
    </xf>
    <xf numFmtId="0" fontId="20" fillId="0" borderId="93" xfId="19" applyFont="1" applyBorder="1" applyAlignment="1">
      <alignment vertical="center"/>
    </xf>
    <xf numFmtId="0" fontId="20" fillId="0" borderId="92" xfId="19" applyFont="1" applyBorder="1" applyAlignment="1">
      <alignment vertical="center" wrapText="1"/>
    </xf>
    <xf numFmtId="0" fontId="60" fillId="0" borderId="13" xfId="19" applyFont="1" applyBorder="1" applyAlignment="1">
      <alignment vertical="center" wrapText="1"/>
    </xf>
    <xf numFmtId="0" fontId="17" fillId="0" borderId="38" xfId="19" applyFont="1" applyBorder="1" applyAlignment="1">
      <alignment horizontal="left" vertical="center" wrapText="1"/>
    </xf>
    <xf numFmtId="49" fontId="23" fillId="7" borderId="94" xfId="19" applyNumberFormat="1" applyFont="1" applyFill="1" applyBorder="1" applyAlignment="1">
      <alignment horizontal="center" vertical="center"/>
    </xf>
    <xf numFmtId="49" fontId="23" fillId="7" borderId="95" xfId="19" applyNumberFormat="1" applyFont="1" applyFill="1" applyBorder="1" applyAlignment="1">
      <alignment horizontal="center" vertical="center"/>
    </xf>
    <xf numFmtId="49" fontId="23" fillId="7" borderId="96" xfId="19" applyNumberFormat="1" applyFont="1" applyFill="1" applyBorder="1" applyAlignment="1">
      <alignment horizontal="left" vertical="center"/>
    </xf>
    <xf numFmtId="0" fontId="16" fillId="7" borderId="38" xfId="19" applyFont="1" applyFill="1" applyBorder="1"/>
    <xf numFmtId="0" fontId="1" fillId="0" borderId="0" xfId="17"/>
    <xf numFmtId="0" fontId="26" fillId="2" borderId="1" xfId="17" applyFont="1" applyFill="1" applyBorder="1" applyAlignment="1">
      <alignment horizontal="center"/>
    </xf>
    <xf numFmtId="0" fontId="26" fillId="2" borderId="1" xfId="10" applyFont="1" applyFill="1" applyBorder="1" applyAlignment="1" applyProtection="1">
      <alignment horizontal="justify" vertical="center" wrapText="1"/>
    </xf>
    <xf numFmtId="0" fontId="16" fillId="0" borderId="0" xfId="17" applyFont="1" applyAlignment="1">
      <alignment horizontal="center"/>
    </xf>
    <xf numFmtId="0" fontId="16" fillId="0" borderId="60" xfId="17" applyFont="1" applyBorder="1"/>
    <xf numFmtId="0" fontId="16" fillId="0" borderId="48" xfId="17" applyFont="1" applyBorder="1"/>
    <xf numFmtId="0" fontId="25" fillId="0" borderId="62" xfId="17" applyFont="1" applyBorder="1"/>
    <xf numFmtId="0" fontId="15" fillId="0" borderId="44" xfId="17" applyFont="1" applyBorder="1" applyAlignment="1">
      <alignment vertical="center"/>
    </xf>
    <xf numFmtId="168" fontId="54" fillId="2" borderId="51" xfId="15" applyNumberFormat="1" applyFont="1" applyFill="1" applyBorder="1" applyAlignment="1" applyProtection="1">
      <alignment vertical="center" wrapText="1"/>
    </xf>
    <xf numFmtId="49" fontId="26" fillId="2" borderId="1" xfId="14" applyNumberFormat="1" applyFont="1" applyFill="1" applyBorder="1" applyAlignment="1">
      <alignment horizontal="center" vertical="center"/>
    </xf>
    <xf numFmtId="9" fontId="25" fillId="2" borderId="1" xfId="10" applyNumberFormat="1" applyFont="1" applyFill="1" applyBorder="1" applyAlignment="1" applyProtection="1">
      <alignment vertical="center" wrapText="1"/>
    </xf>
    <xf numFmtId="0" fontId="54" fillId="2" borderId="1" xfId="10" applyFont="1" applyFill="1" applyBorder="1" applyAlignment="1" applyProtection="1">
      <alignment vertical="center" wrapText="1"/>
    </xf>
    <xf numFmtId="0" fontId="25" fillId="2" borderId="0" xfId="10" applyFont="1" applyFill="1" applyBorder="1" applyAlignment="1" applyProtection="1">
      <alignment horizontal="center" vertical="center"/>
    </xf>
    <xf numFmtId="0" fontId="34" fillId="0" borderId="0" xfId="17" applyFont="1"/>
    <xf numFmtId="0" fontId="35" fillId="0" borderId="0" xfId="17" applyFont="1" applyAlignment="1">
      <alignment horizontal="left"/>
    </xf>
    <xf numFmtId="0" fontId="36" fillId="5" borderId="45" xfId="14" applyFont="1" applyFill="1" applyBorder="1" applyAlignment="1">
      <alignment horizontal="centerContinuous" vertical="center" wrapText="1"/>
    </xf>
    <xf numFmtId="0" fontId="13" fillId="0" borderId="62" xfId="10" applyFont="1" applyFill="1" applyBorder="1" applyAlignment="1" applyProtection="1">
      <alignment horizontal="left" vertical="center" wrapText="1"/>
    </xf>
    <xf numFmtId="0" fontId="13" fillId="0" borderId="0" xfId="10" applyFont="1" applyFill="1" applyBorder="1" applyAlignment="1" applyProtection="1">
      <alignment vertical="center" wrapText="1"/>
    </xf>
    <xf numFmtId="0" fontId="13" fillId="0" borderId="0" xfId="10" applyFont="1" applyFill="1" applyBorder="1" applyAlignment="1" applyProtection="1">
      <alignment vertical="center"/>
    </xf>
    <xf numFmtId="0" fontId="38" fillId="2" borderId="46" xfId="14" applyFont="1" applyFill="1" applyBorder="1" applyAlignment="1">
      <alignment horizontal="left" vertical="center" wrapText="1"/>
    </xf>
    <xf numFmtId="0" fontId="13" fillId="0" borderId="56" xfId="17" applyFont="1" applyBorder="1"/>
    <xf numFmtId="0" fontId="13" fillId="0" borderId="51" xfId="17" applyFont="1" applyBorder="1"/>
    <xf numFmtId="0" fontId="13" fillId="0" borderId="52" xfId="17" applyFont="1" applyBorder="1"/>
    <xf numFmtId="0" fontId="13" fillId="0" borderId="0" xfId="17" applyFont="1"/>
    <xf numFmtId="0" fontId="13" fillId="0" borderId="1" xfId="10" applyFont="1" applyFill="1" applyBorder="1" applyAlignment="1" applyProtection="1">
      <alignment horizontal="center" vertical="center" wrapText="1"/>
    </xf>
    <xf numFmtId="0" fontId="13" fillId="0" borderId="1" xfId="17" applyFont="1" applyBorder="1" applyAlignment="1">
      <alignment horizontal="center"/>
    </xf>
    <xf numFmtId="0" fontId="13" fillId="0" borderId="47" xfId="17" applyFont="1" applyBorder="1"/>
    <xf numFmtId="0" fontId="13" fillId="0" borderId="0" xfId="10" applyFont="1" applyFill="1" applyBorder="1" applyAlignment="1" applyProtection="1">
      <alignment horizontal="left" vertical="center" wrapText="1"/>
    </xf>
    <xf numFmtId="0" fontId="13" fillId="0" borderId="51" xfId="14" applyFont="1" applyBorder="1" applyAlignment="1">
      <alignment horizontal="center" vertical="top" wrapText="1"/>
    </xf>
    <xf numFmtId="0" fontId="13" fillId="0" borderId="0" xfId="14" applyFont="1" applyAlignment="1">
      <alignment horizontal="center" vertical="top" wrapText="1"/>
    </xf>
    <xf numFmtId="0" fontId="13" fillId="0" borderId="60" xfId="10" applyFont="1" applyFill="1" applyBorder="1" applyAlignment="1" applyProtection="1">
      <alignment vertical="center" wrapText="1"/>
    </xf>
    <xf numFmtId="0" fontId="13" fillId="0" borderId="48" xfId="10" applyFont="1" applyFill="1" applyBorder="1" applyAlignment="1" applyProtection="1">
      <alignment vertical="center" wrapText="1"/>
    </xf>
    <xf numFmtId="9" fontId="13" fillId="0" borderId="83" xfId="14" applyNumberFormat="1" applyFont="1" applyBorder="1" applyAlignment="1">
      <alignment horizontal="center" vertical="center" wrapText="1"/>
    </xf>
    <xf numFmtId="0" fontId="13" fillId="0" borderId="51" xfId="14" applyFont="1" applyBorder="1" applyAlignment="1">
      <alignment horizontal="center" vertical="center" wrapText="1"/>
    </xf>
    <xf numFmtId="9" fontId="13" fillId="0" borderId="51" xfId="14" applyNumberFormat="1" applyFont="1" applyBorder="1" applyAlignment="1">
      <alignment horizontal="center" vertical="center" wrapText="1"/>
    </xf>
    <xf numFmtId="0" fontId="13" fillId="0" borderId="42" xfId="14" applyFont="1" applyBorder="1" applyAlignment="1">
      <alignment horizontal="center" vertical="center" wrapText="1"/>
    </xf>
    <xf numFmtId="9" fontId="13" fillId="0" borderId="42" xfId="14" applyNumberFormat="1" applyFont="1" applyBorder="1" applyAlignment="1">
      <alignment horizontal="center" vertical="center" wrapText="1"/>
    </xf>
    <xf numFmtId="0" fontId="13" fillId="0" borderId="52" xfId="14" applyFont="1" applyBorder="1" applyAlignment="1">
      <alignment horizontal="right" vertical="center" wrapText="1"/>
    </xf>
    <xf numFmtId="9" fontId="13" fillId="0" borderId="56" xfId="14" applyNumberFormat="1" applyFont="1" applyBorder="1" applyAlignment="1">
      <alignment horizontal="center" vertical="center" wrapText="1"/>
    </xf>
    <xf numFmtId="0" fontId="13" fillId="0" borderId="0" xfId="14" applyFont="1" applyAlignment="1">
      <alignment horizontal="center" vertical="center" wrapText="1"/>
    </xf>
    <xf numFmtId="9" fontId="13" fillId="0" borderId="0" xfId="14" applyNumberFormat="1" applyFont="1" applyAlignment="1">
      <alignment horizontal="center" vertical="center" wrapText="1"/>
    </xf>
    <xf numFmtId="0" fontId="13" fillId="0" borderId="62" xfId="14" applyFont="1" applyBorder="1" applyAlignment="1">
      <alignment horizontal="center" vertical="center" wrapText="1"/>
    </xf>
    <xf numFmtId="9" fontId="13" fillId="0" borderId="63" xfId="14" applyNumberFormat="1" applyFont="1" applyBorder="1" applyAlignment="1">
      <alignment horizontal="center" vertical="center" wrapText="1"/>
    </xf>
    <xf numFmtId="0" fontId="13" fillId="0" borderId="47" xfId="14" applyFont="1" applyBorder="1" applyAlignment="1">
      <alignment horizontal="right" vertical="center" wrapText="1"/>
    </xf>
    <xf numFmtId="9" fontId="13" fillId="0" borderId="74" xfId="14" applyNumberFormat="1" applyFont="1" applyBorder="1" applyAlignment="1">
      <alignment horizontal="center" vertical="center" wrapText="1"/>
    </xf>
    <xf numFmtId="0" fontId="13" fillId="0" borderId="60" xfId="14" applyFont="1" applyBorder="1" applyAlignment="1">
      <alignment horizontal="center" vertical="center" wrapText="1"/>
    </xf>
    <xf numFmtId="9" fontId="13" fillId="0" borderId="60" xfId="14" applyNumberFormat="1" applyFont="1" applyBorder="1" applyAlignment="1">
      <alignment horizontal="center" vertical="center" wrapText="1"/>
    </xf>
    <xf numFmtId="9" fontId="13" fillId="0" borderId="1" xfId="14" applyNumberFormat="1" applyFont="1" applyBorder="1" applyAlignment="1">
      <alignment horizontal="center" vertical="center" wrapText="1"/>
    </xf>
    <xf numFmtId="0" fontId="13" fillId="0" borderId="56" xfId="14" applyFont="1" applyBorder="1" applyAlignment="1">
      <alignment horizontal="center" vertical="center" wrapText="1"/>
    </xf>
    <xf numFmtId="0" fontId="13" fillId="0" borderId="0" xfId="17" applyFont="1" applyAlignment="1">
      <alignment horizontal="center"/>
    </xf>
    <xf numFmtId="1" fontId="13" fillId="0" borderId="63" xfId="14" applyNumberFormat="1" applyFont="1" applyBorder="1" applyAlignment="1">
      <alignment vertical="center" wrapText="1"/>
    </xf>
    <xf numFmtId="0" fontId="13" fillId="0" borderId="74" xfId="14" applyFont="1" applyBorder="1" applyAlignment="1">
      <alignment horizontal="left" vertical="center" wrapText="1"/>
    </xf>
    <xf numFmtId="0" fontId="13" fillId="0" borderId="60" xfId="14" applyFont="1" applyBorder="1" applyAlignment="1">
      <alignment horizontal="left" vertical="center" wrapText="1"/>
    </xf>
    <xf numFmtId="0" fontId="13" fillId="0" borderId="48" xfId="14" applyFont="1" applyBorder="1" applyAlignment="1">
      <alignment horizontal="left" vertical="center" wrapText="1"/>
    </xf>
    <xf numFmtId="0" fontId="13" fillId="0" borderId="83" xfId="17" applyFont="1" applyBorder="1"/>
    <xf numFmtId="49" fontId="36" fillId="0" borderId="51" xfId="14" applyNumberFormat="1" applyFont="1" applyBorder="1" applyAlignment="1">
      <alignment horizontal="center" vertical="center"/>
    </xf>
    <xf numFmtId="0" fontId="13" fillId="0" borderId="51" xfId="10" applyFont="1" applyFill="1" applyBorder="1" applyAlignment="1" applyProtection="1">
      <alignment horizontal="right" vertical="center"/>
    </xf>
    <xf numFmtId="0" fontId="13" fillId="0" borderId="51" xfId="10" applyFont="1" applyFill="1" applyBorder="1" applyAlignment="1" applyProtection="1">
      <alignment horizontal="center" vertical="center" wrapText="1"/>
    </xf>
    <xf numFmtId="168" fontId="13" fillId="0" borderId="51" xfId="15" applyNumberFormat="1" applyFont="1" applyFill="1" applyBorder="1" applyAlignment="1" applyProtection="1">
      <alignment vertical="center" wrapText="1"/>
    </xf>
    <xf numFmtId="0" fontId="13" fillId="0" borderId="52" xfId="10" applyFont="1" applyFill="1" applyBorder="1" applyAlignment="1" applyProtection="1">
      <alignment horizontal="center" vertical="center" wrapText="1"/>
    </xf>
    <xf numFmtId="49" fontId="36" fillId="0" borderId="0" xfId="14" applyNumberFormat="1" applyFont="1" applyAlignment="1">
      <alignment horizontal="center" vertical="center"/>
    </xf>
    <xf numFmtId="0" fontId="13" fillId="0" borderId="0" xfId="10" applyFont="1" applyFill="1" applyBorder="1" applyAlignment="1" applyProtection="1">
      <alignment horizontal="right" vertical="center"/>
    </xf>
    <xf numFmtId="49" fontId="13" fillId="0" borderId="1" xfId="14" applyNumberFormat="1" applyFont="1" applyBorder="1" applyAlignment="1">
      <alignment horizontal="center" vertical="center"/>
    </xf>
    <xf numFmtId="0" fontId="13" fillId="0" borderId="0" xfId="10" applyFont="1" applyFill="1" applyBorder="1" applyAlignment="1" applyProtection="1">
      <alignment horizontal="center" vertical="center" wrapText="1"/>
    </xf>
    <xf numFmtId="0" fontId="13" fillId="0" borderId="47" xfId="10" applyFont="1" applyFill="1" applyBorder="1" applyAlignment="1" applyProtection="1">
      <alignment horizontal="center" vertical="center" wrapText="1"/>
    </xf>
    <xf numFmtId="0" fontId="13" fillId="0" borderId="74" xfId="17" applyFont="1" applyBorder="1"/>
    <xf numFmtId="49" fontId="36" fillId="0" borderId="60" xfId="14" applyNumberFormat="1" applyFont="1" applyBorder="1" applyAlignment="1">
      <alignment horizontal="center" vertical="center"/>
    </xf>
    <xf numFmtId="49" fontId="36" fillId="0" borderId="48" xfId="14" applyNumberFormat="1" applyFont="1" applyBorder="1" applyAlignment="1">
      <alignment horizontal="center" vertical="center"/>
    </xf>
    <xf numFmtId="0" fontId="13" fillId="0" borderId="83" xfId="10" applyFont="1" applyFill="1" applyBorder="1" applyAlignment="1" applyProtection="1">
      <alignment horizontal="center" vertical="center" wrapText="1"/>
    </xf>
    <xf numFmtId="0" fontId="13" fillId="0" borderId="62" xfId="10" applyFont="1" applyFill="1" applyBorder="1" applyAlignment="1" applyProtection="1">
      <alignment horizontal="center" vertical="center" wrapText="1"/>
    </xf>
    <xf numFmtId="0" fontId="13" fillId="0" borderId="42" xfId="10" applyFont="1" applyFill="1" applyBorder="1" applyAlignment="1" applyProtection="1">
      <alignment horizontal="center" vertical="center" wrapText="1"/>
    </xf>
    <xf numFmtId="0" fontId="13" fillId="0" borderId="63" xfId="10" applyFont="1" applyFill="1" applyBorder="1" applyAlignment="1" applyProtection="1">
      <alignment horizontal="center" vertical="center" wrapText="1"/>
    </xf>
    <xf numFmtId="0" fontId="13" fillId="0" borderId="1" xfId="10" applyFont="1" applyFill="1" applyBorder="1" applyAlignment="1" applyProtection="1">
      <alignment vertical="center" wrapText="1"/>
    </xf>
    <xf numFmtId="0" fontId="40" fillId="0" borderId="1" xfId="10" applyFont="1" applyFill="1" applyBorder="1" applyAlignment="1" applyProtection="1">
      <alignment horizontal="center" vertical="center" wrapText="1"/>
    </xf>
    <xf numFmtId="0" fontId="13" fillId="0" borderId="64" xfId="10" applyFont="1" applyFill="1" applyBorder="1" applyAlignment="1" applyProtection="1">
      <alignment horizontal="right" vertical="center" wrapText="1"/>
    </xf>
    <xf numFmtId="0" fontId="13" fillId="0" borderId="74" xfId="10" applyFont="1" applyFill="1" applyBorder="1" applyAlignment="1" applyProtection="1">
      <alignment horizontal="center" vertical="center" wrapText="1"/>
    </xf>
    <xf numFmtId="0" fontId="13" fillId="0" borderId="60" xfId="10" applyFont="1" applyFill="1" applyBorder="1" applyAlignment="1" applyProtection="1">
      <alignment horizontal="center" vertical="center" wrapText="1"/>
    </xf>
    <xf numFmtId="0" fontId="13" fillId="0" borderId="48" xfId="10" applyFont="1" applyFill="1" applyBorder="1" applyAlignment="1" applyProtection="1">
      <alignment horizontal="center" vertical="center" wrapText="1"/>
    </xf>
    <xf numFmtId="0" fontId="13" fillId="0" borderId="51" xfId="10" applyFont="1" applyFill="1" applyBorder="1" applyAlignment="1" applyProtection="1">
      <alignment vertical="center" wrapText="1"/>
    </xf>
    <xf numFmtId="0" fontId="13" fillId="0" borderId="52" xfId="10" applyFont="1" applyFill="1" applyBorder="1" applyAlignment="1" applyProtection="1">
      <alignment vertical="center" wrapText="1"/>
    </xf>
    <xf numFmtId="0" fontId="13" fillId="0" borderId="0" xfId="17" applyFont="1" applyAlignment="1">
      <alignment horizontal="right"/>
    </xf>
    <xf numFmtId="0" fontId="13" fillId="0" borderId="0" xfId="10" applyFont="1" applyFill="1" applyBorder="1" applyAlignment="1" applyProtection="1">
      <alignment horizontal="right" vertical="center" wrapText="1"/>
    </xf>
    <xf numFmtId="0" fontId="13" fillId="0" borderId="1" xfId="17" applyFont="1" applyBorder="1"/>
    <xf numFmtId="0" fontId="13" fillId="0" borderId="47" xfId="10" applyFont="1" applyFill="1" applyBorder="1" applyAlignment="1" applyProtection="1">
      <alignment horizontal="right" vertical="center" wrapText="1"/>
    </xf>
    <xf numFmtId="0" fontId="13" fillId="0" borderId="83" xfId="17" applyFont="1" applyBorder="1" applyAlignment="1">
      <alignment horizontal="center"/>
    </xf>
    <xf numFmtId="0" fontId="13" fillId="0" borderId="51" xfId="17" applyFont="1" applyBorder="1" applyAlignment="1">
      <alignment horizontal="center"/>
    </xf>
    <xf numFmtId="0" fontId="13" fillId="0" borderId="56" xfId="10" applyFont="1" applyFill="1" applyBorder="1" applyAlignment="1" applyProtection="1">
      <alignment horizontal="right" vertical="center" wrapText="1"/>
    </xf>
    <xf numFmtId="0" fontId="13" fillId="0" borderId="1" xfId="10" applyFont="1" applyFill="1" applyBorder="1" applyAlignment="1" applyProtection="1">
      <alignment horizontal="justify" vertical="center" wrapText="1"/>
    </xf>
    <xf numFmtId="0" fontId="13" fillId="0" borderId="4" xfId="10" applyFont="1" applyFill="1" applyBorder="1" applyAlignment="1" applyProtection="1">
      <alignment horizontal="justify" vertical="center" wrapText="1"/>
    </xf>
    <xf numFmtId="0" fontId="13" fillId="0" borderId="56" xfId="14" applyFont="1" applyBorder="1" applyAlignment="1">
      <alignment vertical="center" wrapText="1"/>
    </xf>
    <xf numFmtId="0" fontId="13" fillId="0" borderId="0" xfId="14" applyFont="1" applyAlignment="1">
      <alignment vertical="center" wrapText="1"/>
    </xf>
    <xf numFmtId="0" fontId="13" fillId="0" borderId="51" xfId="14" applyFont="1" applyBorder="1" applyAlignment="1">
      <alignment vertical="center" wrapText="1"/>
    </xf>
    <xf numFmtId="0" fontId="13" fillId="0" borderId="47" xfId="14" applyFont="1" applyBorder="1" applyAlignment="1">
      <alignment vertical="center"/>
    </xf>
    <xf numFmtId="0" fontId="13" fillId="0" borderId="74" xfId="14" applyFont="1" applyBorder="1" applyAlignment="1">
      <alignment vertical="center" wrapText="1"/>
    </xf>
    <xf numFmtId="0" fontId="13" fillId="0" borderId="60" xfId="14" applyFont="1" applyBorder="1" applyAlignment="1">
      <alignment vertical="center" wrapText="1"/>
    </xf>
    <xf numFmtId="0" fontId="13" fillId="0" borderId="48" xfId="14" applyFont="1" applyBorder="1" applyAlignment="1">
      <alignment vertical="center"/>
    </xf>
    <xf numFmtId="0" fontId="13" fillId="0" borderId="83" xfId="17" applyFont="1" applyBorder="1" applyAlignment="1">
      <alignment horizontal="left"/>
    </xf>
    <xf numFmtId="0" fontId="13" fillId="0" borderId="51" xfId="17" applyFont="1" applyBorder="1" applyAlignment="1">
      <alignment horizontal="left"/>
    </xf>
    <xf numFmtId="0" fontId="13" fillId="0" borderId="56" xfId="17" applyFont="1" applyBorder="1" applyAlignment="1">
      <alignment horizontal="left"/>
    </xf>
    <xf numFmtId="0" fontId="13" fillId="0" borderId="0" xfId="17" applyFont="1" applyAlignment="1">
      <alignment horizontal="left"/>
    </xf>
    <xf numFmtId="0" fontId="13" fillId="0" borderId="74" xfId="17" applyFont="1" applyBorder="1" applyAlignment="1">
      <alignment horizontal="left"/>
    </xf>
    <xf numFmtId="0" fontId="13" fillId="0" borderId="60" xfId="17" applyFont="1" applyBorder="1" applyAlignment="1">
      <alignment horizontal="left"/>
    </xf>
    <xf numFmtId="0" fontId="38" fillId="0" borderId="2" xfId="14" applyFont="1" applyBorder="1" applyAlignment="1">
      <alignment horizontal="left" vertical="center" wrapText="1"/>
    </xf>
    <xf numFmtId="0" fontId="13" fillId="0" borderId="74" xfId="14" applyFont="1" applyBorder="1" applyAlignment="1">
      <alignment horizontal="left" vertical="center"/>
    </xf>
    <xf numFmtId="0" fontId="13" fillId="0" borderId="60" xfId="14" applyFont="1" applyBorder="1" applyAlignment="1">
      <alignment horizontal="left" vertical="center"/>
    </xf>
    <xf numFmtId="0" fontId="13" fillId="0" borderId="0" xfId="14" applyFont="1" applyAlignment="1">
      <alignment horizontal="left" vertical="center" wrapText="1"/>
    </xf>
    <xf numFmtId="0" fontId="13" fillId="0" borderId="47" xfId="14" applyFont="1" applyBorder="1" applyAlignment="1">
      <alignment horizontal="left" vertical="center" wrapText="1"/>
    </xf>
    <xf numFmtId="0" fontId="9" fillId="0" borderId="0" xfId="17" applyFont="1"/>
    <xf numFmtId="0" fontId="61" fillId="0" borderId="0" xfId="17" applyFont="1" applyAlignment="1">
      <alignment horizontal="left"/>
    </xf>
    <xf numFmtId="0" fontId="61" fillId="0" borderId="44" xfId="17" applyFont="1" applyBorder="1" applyAlignment="1">
      <alignment horizontal="left"/>
    </xf>
    <xf numFmtId="0" fontId="5" fillId="5" borderId="45" xfId="14" applyFont="1" applyFill="1" applyBorder="1" applyAlignment="1">
      <alignment horizontal="centerContinuous" vertical="center" wrapText="1"/>
    </xf>
    <xf numFmtId="0" fontId="4" fillId="2" borderId="41" xfId="14" applyFont="1" applyFill="1" applyBorder="1" applyAlignment="1">
      <alignment horizontal="left" vertical="center" wrapText="1"/>
    </xf>
    <xf numFmtId="0" fontId="4" fillId="2" borderId="42" xfId="14" applyFont="1" applyFill="1" applyBorder="1" applyAlignment="1">
      <alignment horizontal="left" vertical="center" wrapText="1"/>
    </xf>
    <xf numFmtId="0" fontId="4" fillId="2" borderId="43" xfId="14" applyFont="1" applyFill="1" applyBorder="1" applyAlignment="1">
      <alignment horizontal="left" vertical="center" wrapText="1"/>
    </xf>
    <xf numFmtId="0" fontId="62" fillId="0" borderId="46" xfId="14" applyFont="1" applyBorder="1" applyAlignment="1">
      <alignment horizontal="left" vertical="center"/>
    </xf>
    <xf numFmtId="0" fontId="4" fillId="0" borderId="46" xfId="14" applyFont="1" applyBorder="1" applyAlignment="1">
      <alignment horizontal="left" vertical="center"/>
    </xf>
    <xf numFmtId="0" fontId="4" fillId="2" borderId="41" xfId="14" applyFont="1" applyFill="1" applyBorder="1" applyAlignment="1">
      <alignment horizontal="center" vertical="center" wrapText="1"/>
    </xf>
    <xf numFmtId="0" fontId="4" fillId="2" borderId="42" xfId="14" applyFont="1" applyFill="1" applyBorder="1" applyAlignment="1">
      <alignment horizontal="center" vertical="center" wrapText="1"/>
    </xf>
    <xf numFmtId="0" fontId="4" fillId="0" borderId="46" xfId="14" applyFont="1" applyBorder="1" applyAlignment="1">
      <alignment horizontal="left" vertical="center" wrapText="1"/>
    </xf>
    <xf numFmtId="0" fontId="4" fillId="0" borderId="46" xfId="14" applyFont="1" applyBorder="1" applyAlignment="1">
      <alignment vertical="center" wrapText="1"/>
    </xf>
    <xf numFmtId="0" fontId="4" fillId="2" borderId="43" xfId="10" applyFont="1" applyFill="1" applyBorder="1" applyAlignment="1" applyProtection="1">
      <alignment horizontal="left" vertical="center"/>
    </xf>
    <xf numFmtId="0" fontId="64" fillId="0" borderId="46" xfId="14" applyFont="1" applyBorder="1" applyAlignment="1">
      <alignment horizontal="left" vertical="center" wrapText="1"/>
    </xf>
    <xf numFmtId="0" fontId="64" fillId="2" borderId="46" xfId="14" applyFont="1" applyFill="1" applyBorder="1" applyAlignment="1">
      <alignment horizontal="left" vertical="center" wrapText="1"/>
    </xf>
    <xf numFmtId="0" fontId="4" fillId="2" borderId="50" xfId="17" applyFont="1" applyFill="1" applyBorder="1"/>
    <xf numFmtId="0" fontId="4" fillId="2" borderId="0" xfId="17" applyFont="1" applyFill="1"/>
    <xf numFmtId="0" fontId="4" fillId="2" borderId="51" xfId="17" applyFont="1" applyFill="1" applyBorder="1"/>
    <xf numFmtId="0" fontId="4" fillId="2" borderId="52" xfId="17" applyFont="1" applyFill="1" applyBorder="1"/>
    <xf numFmtId="0" fontId="4" fillId="0" borderId="1" xfId="10" applyFont="1" applyFill="1" applyBorder="1" applyAlignment="1" applyProtection="1">
      <alignment horizontal="center" vertical="center" wrapText="1"/>
    </xf>
    <xf numFmtId="0" fontId="4" fillId="2" borderId="1" xfId="17" applyFont="1" applyFill="1" applyBorder="1" applyAlignment="1">
      <alignment horizontal="center"/>
    </xf>
    <xf numFmtId="0" fontId="4" fillId="2" borderId="47" xfId="17" applyFont="1" applyFill="1" applyBorder="1"/>
    <xf numFmtId="0" fontId="4" fillId="2" borderId="0" xfId="10" applyFont="1" applyFill="1" applyBorder="1" applyAlignment="1" applyProtection="1">
      <alignment horizontal="left" vertical="center" wrapText="1"/>
    </xf>
    <xf numFmtId="0" fontId="4" fillId="2" borderId="51" xfId="14" applyFont="1" applyFill="1" applyBorder="1" applyAlignment="1">
      <alignment horizontal="center" vertical="top" wrapText="1"/>
    </xf>
    <xf numFmtId="0" fontId="4" fillId="2" borderId="0" xfId="14" applyFont="1" applyFill="1" applyAlignment="1">
      <alignment horizontal="center" vertical="top" wrapText="1"/>
    </xf>
    <xf numFmtId="0" fontId="4" fillId="2" borderId="60" xfId="10" applyFont="1" applyFill="1" applyBorder="1" applyAlignment="1" applyProtection="1">
      <alignment vertical="center" wrapText="1"/>
    </xf>
    <xf numFmtId="0" fontId="4" fillId="2" borderId="48" xfId="10" applyFont="1" applyFill="1" applyBorder="1" applyAlignment="1" applyProtection="1">
      <alignment vertical="center" wrapText="1"/>
    </xf>
    <xf numFmtId="0" fontId="4" fillId="2" borderId="54" xfId="14" applyFont="1" applyFill="1" applyBorder="1" applyAlignment="1">
      <alignment horizontal="center" vertical="center" wrapText="1"/>
    </xf>
    <xf numFmtId="9" fontId="4" fillId="2" borderId="51" xfId="14" applyNumberFormat="1" applyFont="1" applyFill="1" applyBorder="1" applyAlignment="1">
      <alignment horizontal="center" vertical="center" wrapText="1"/>
    </xf>
    <xf numFmtId="0" fontId="4" fillId="2" borderId="51" xfId="14" applyFont="1" applyFill="1" applyBorder="1" applyAlignment="1">
      <alignment horizontal="center" vertical="center" wrapText="1"/>
    </xf>
    <xf numFmtId="9" fontId="4" fillId="2" borderId="42" xfId="14" applyNumberFormat="1" applyFont="1" applyFill="1" applyBorder="1" applyAlignment="1">
      <alignment horizontal="center" vertical="center" wrapText="1"/>
    </xf>
    <xf numFmtId="0" fontId="4" fillId="2" borderId="52" xfId="14" applyFont="1" applyFill="1" applyBorder="1" applyAlignment="1">
      <alignment horizontal="right" vertical="center" wrapText="1"/>
    </xf>
    <xf numFmtId="0" fontId="4" fillId="2" borderId="50" xfId="14" applyFont="1" applyFill="1" applyBorder="1" applyAlignment="1">
      <alignment horizontal="center" vertical="center" wrapText="1"/>
    </xf>
    <xf numFmtId="9" fontId="4" fillId="2" borderId="0" xfId="14" applyNumberFormat="1" applyFont="1" applyFill="1" applyAlignment="1">
      <alignment horizontal="center" vertical="center" wrapText="1"/>
    </xf>
    <xf numFmtId="0" fontId="4" fillId="2" borderId="0" xfId="14" applyFont="1" applyFill="1" applyAlignment="1">
      <alignment horizontal="center" vertical="center" wrapText="1"/>
    </xf>
    <xf numFmtId="9" fontId="4" fillId="2" borderId="63" xfId="14" applyNumberFormat="1" applyFont="1" applyFill="1" applyBorder="1" applyAlignment="1">
      <alignment horizontal="center" vertical="center" wrapText="1"/>
    </xf>
    <xf numFmtId="0" fontId="4" fillId="2" borderId="62" xfId="14" applyFont="1" applyFill="1" applyBorder="1" applyAlignment="1">
      <alignment horizontal="center" vertical="center" wrapText="1"/>
    </xf>
    <xf numFmtId="0" fontId="4" fillId="2" borderId="47" xfId="14" applyFont="1" applyFill="1" applyBorder="1" applyAlignment="1">
      <alignment horizontal="right" vertical="center" wrapText="1"/>
    </xf>
    <xf numFmtId="0" fontId="4" fillId="2" borderId="58" xfId="14" applyFont="1" applyFill="1" applyBorder="1" applyAlignment="1">
      <alignment horizontal="center" vertical="center" wrapText="1"/>
    </xf>
    <xf numFmtId="9" fontId="4" fillId="2" borderId="60" xfId="14" applyNumberFormat="1" applyFont="1" applyFill="1" applyBorder="1" applyAlignment="1">
      <alignment horizontal="center" vertical="center" wrapText="1"/>
    </xf>
    <xf numFmtId="0" fontId="4" fillId="2" borderId="60" xfId="14" applyFont="1" applyFill="1" applyBorder="1" applyAlignment="1">
      <alignment horizontal="center" vertical="center" wrapText="1"/>
    </xf>
    <xf numFmtId="0" fontId="4" fillId="2" borderId="50" xfId="14" applyFont="1" applyFill="1" applyBorder="1" applyAlignment="1">
      <alignment vertical="center" wrapText="1"/>
    </xf>
    <xf numFmtId="0" fontId="4" fillId="2" borderId="0" xfId="17" applyFont="1" applyFill="1" applyAlignment="1">
      <alignment horizontal="center"/>
    </xf>
    <xf numFmtId="0" fontId="4" fillId="2" borderId="50" xfId="14" applyFont="1" applyFill="1" applyBorder="1" applyAlignment="1">
      <alignment horizontal="left" vertical="center" wrapText="1"/>
    </xf>
    <xf numFmtId="0" fontId="4" fillId="2" borderId="58" xfId="14" applyFont="1" applyFill="1" applyBorder="1" applyAlignment="1">
      <alignment horizontal="left" vertical="center" wrapText="1"/>
    </xf>
    <xf numFmtId="0" fontId="4" fillId="2" borderId="60" xfId="14" applyFont="1" applyFill="1" applyBorder="1" applyAlignment="1">
      <alignment horizontal="left" vertical="center" wrapText="1"/>
    </xf>
    <xf numFmtId="0" fontId="4" fillId="2" borderId="48" xfId="14" applyFont="1" applyFill="1" applyBorder="1" applyAlignment="1">
      <alignment horizontal="left" vertical="center" wrapText="1"/>
    </xf>
    <xf numFmtId="0" fontId="4" fillId="2" borderId="54" xfId="17" applyFont="1" applyFill="1" applyBorder="1"/>
    <xf numFmtId="49" fontId="5" fillId="2" borderId="51" xfId="14" applyNumberFormat="1" applyFont="1" applyFill="1" applyBorder="1" applyAlignment="1">
      <alignment horizontal="center" vertical="center"/>
    </xf>
    <xf numFmtId="0" fontId="4" fillId="2" borderId="51" xfId="10" applyFont="1" applyFill="1" applyBorder="1" applyAlignment="1" applyProtection="1">
      <alignment horizontal="right" vertical="center"/>
    </xf>
    <xf numFmtId="0" fontId="4" fillId="2" borderId="51" xfId="10" applyFont="1" applyFill="1" applyBorder="1" applyAlignment="1" applyProtection="1">
      <alignment horizontal="center" vertical="center" wrapText="1"/>
    </xf>
    <xf numFmtId="168" fontId="4" fillId="2" borderId="51" xfId="18" applyNumberFormat="1" applyFont="1" applyFill="1" applyBorder="1" applyAlignment="1" applyProtection="1">
      <alignment vertical="center" wrapText="1"/>
    </xf>
    <xf numFmtId="0" fontId="4" fillId="2" borderId="52" xfId="10" applyFont="1" applyFill="1" applyBorder="1" applyAlignment="1" applyProtection="1">
      <alignment horizontal="center" vertical="center" wrapText="1"/>
    </xf>
    <xf numFmtId="49" fontId="5" fillId="2" borderId="0" xfId="14" applyNumberFormat="1" applyFont="1" applyFill="1" applyAlignment="1">
      <alignment horizontal="center" vertical="center"/>
    </xf>
    <xf numFmtId="0" fontId="4" fillId="2" borderId="0" xfId="10" applyFont="1" applyFill="1" applyBorder="1" applyAlignment="1" applyProtection="1">
      <alignment horizontal="right" vertical="center"/>
    </xf>
    <xf numFmtId="49" fontId="4" fillId="2" borderId="1" xfId="14" applyNumberFormat="1" applyFont="1" applyFill="1" applyBorder="1" applyAlignment="1">
      <alignment horizontal="center" vertical="center"/>
    </xf>
    <xf numFmtId="0" fontId="4" fillId="2" borderId="0" xfId="10" applyFont="1" applyFill="1" applyBorder="1" applyAlignment="1" applyProtection="1">
      <alignment horizontal="center" vertical="center" wrapText="1"/>
    </xf>
    <xf numFmtId="168" fontId="4" fillId="2" borderId="1" xfId="18" applyNumberFormat="1" applyFont="1" applyFill="1" applyBorder="1" applyAlignment="1" applyProtection="1">
      <alignment vertical="center" wrapText="1"/>
    </xf>
    <xf numFmtId="0" fontId="4" fillId="2" borderId="47" xfId="10" applyFont="1" applyFill="1" applyBorder="1" applyAlignment="1" applyProtection="1">
      <alignment horizontal="center" vertical="center" wrapText="1"/>
    </xf>
    <xf numFmtId="0" fontId="4" fillId="2" borderId="58" xfId="17" applyFont="1" applyFill="1" applyBorder="1"/>
    <xf numFmtId="0" fontId="4" fillId="2" borderId="60" xfId="17" applyFont="1" applyFill="1" applyBorder="1"/>
    <xf numFmtId="49" fontId="5" fillId="2" borderId="60" xfId="14" applyNumberFormat="1" applyFont="1" applyFill="1" applyBorder="1" applyAlignment="1">
      <alignment horizontal="center" vertical="center"/>
    </xf>
    <xf numFmtId="49" fontId="5" fillId="2" borderId="48" xfId="14" applyNumberFormat="1" applyFont="1" applyFill="1" applyBorder="1" applyAlignment="1">
      <alignment horizontal="center" vertical="center"/>
    </xf>
    <xf numFmtId="0" fontId="4" fillId="2" borderId="54" xfId="10" applyFont="1" applyFill="1" applyBorder="1" applyAlignment="1" applyProtection="1">
      <alignment horizontal="center" vertical="center" wrapText="1"/>
    </xf>
    <xf numFmtId="0" fontId="4" fillId="0" borderId="51" xfId="10" applyFont="1" applyFill="1" applyBorder="1" applyAlignment="1" applyProtection="1">
      <alignment horizontal="center" vertical="center" wrapText="1"/>
    </xf>
    <xf numFmtId="0" fontId="4" fillId="0" borderId="52" xfId="10" applyFont="1" applyFill="1" applyBorder="1" applyAlignment="1" applyProtection="1">
      <alignment horizontal="center" vertical="center" wrapText="1"/>
    </xf>
    <xf numFmtId="0" fontId="64" fillId="2" borderId="53" xfId="14" applyFont="1" applyFill="1" applyBorder="1" applyAlignment="1">
      <alignment horizontal="left" vertical="center" wrapText="1"/>
    </xf>
    <xf numFmtId="0" fontId="4" fillId="2" borderId="50" xfId="10" applyFont="1" applyFill="1" applyBorder="1" applyAlignment="1" applyProtection="1">
      <alignment horizontal="center" vertical="center" wrapText="1"/>
    </xf>
    <xf numFmtId="0" fontId="4" fillId="2" borderId="62" xfId="10" applyFont="1" applyFill="1" applyBorder="1" applyAlignment="1" applyProtection="1">
      <alignment horizontal="center" vertical="center" wrapText="1"/>
    </xf>
    <xf numFmtId="0" fontId="4" fillId="2" borderId="42" xfId="10" applyFont="1" applyFill="1" applyBorder="1" applyAlignment="1" applyProtection="1">
      <alignment horizontal="center" vertical="center" wrapText="1"/>
    </xf>
    <xf numFmtId="0" fontId="4" fillId="2" borderId="63" xfId="10" applyFont="1" applyFill="1" applyBorder="1" applyAlignment="1" applyProtection="1">
      <alignment horizontal="center" vertical="center" wrapText="1"/>
    </xf>
    <xf numFmtId="0" fontId="4" fillId="2" borderId="1" xfId="10" applyFont="1" applyFill="1" applyBorder="1" applyAlignment="1" applyProtection="1">
      <alignment vertical="center" wrapText="1"/>
    </xf>
    <xf numFmtId="0" fontId="4" fillId="0" borderId="0" xfId="10" applyFont="1" applyFill="1" applyBorder="1" applyAlignment="1" applyProtection="1">
      <alignment horizontal="center" vertical="center" wrapText="1"/>
    </xf>
    <xf numFmtId="0" fontId="7" fillId="0" borderId="1" xfId="10" applyFont="1" applyFill="1" applyBorder="1" applyAlignment="1" applyProtection="1">
      <alignment vertical="center" wrapText="1"/>
    </xf>
    <xf numFmtId="0" fontId="4" fillId="0" borderId="64" xfId="10" applyFont="1" applyFill="1" applyBorder="1" applyAlignment="1" applyProtection="1">
      <alignment horizontal="right" vertical="center" wrapText="1"/>
    </xf>
    <xf numFmtId="0" fontId="64" fillId="2" borderId="57" xfId="14" applyFont="1" applyFill="1" applyBorder="1" applyAlignment="1">
      <alignment horizontal="left" vertical="center" wrapText="1"/>
    </xf>
    <xf numFmtId="0" fontId="4" fillId="2" borderId="58" xfId="10" applyFont="1" applyFill="1" applyBorder="1" applyAlignment="1" applyProtection="1">
      <alignment horizontal="center" vertical="center" wrapText="1"/>
    </xf>
    <xf numFmtId="0" fontId="4" fillId="2" borderId="60" xfId="10" applyFont="1" applyFill="1" applyBorder="1" applyAlignment="1" applyProtection="1">
      <alignment horizontal="center" vertical="center" wrapText="1"/>
    </xf>
    <xf numFmtId="0" fontId="4" fillId="0" borderId="60" xfId="10" applyFont="1" applyFill="1" applyBorder="1" applyAlignment="1" applyProtection="1">
      <alignment horizontal="center" vertical="center" wrapText="1"/>
    </xf>
    <xf numFmtId="0" fontId="4" fillId="0" borderId="48" xfId="10" applyFont="1" applyFill="1" applyBorder="1" applyAlignment="1" applyProtection="1">
      <alignment horizontal="center" vertical="center" wrapText="1"/>
    </xf>
    <xf numFmtId="0" fontId="4" fillId="2" borderId="51" xfId="10" applyFont="1" applyFill="1" applyBorder="1" applyAlignment="1" applyProtection="1">
      <alignment vertical="center" wrapText="1"/>
    </xf>
    <xf numFmtId="0" fontId="4" fillId="2" borderId="52" xfId="10" applyFont="1" applyFill="1" applyBorder="1" applyAlignment="1" applyProtection="1">
      <alignment vertical="center" wrapText="1"/>
    </xf>
    <xf numFmtId="0" fontId="4" fillId="2" borderId="0" xfId="17" applyFont="1" applyFill="1" applyAlignment="1">
      <alignment horizontal="right"/>
    </xf>
    <xf numFmtId="0" fontId="5" fillId="0" borderId="1" xfId="10" applyFont="1" applyFill="1" applyBorder="1" applyAlignment="1" applyProtection="1">
      <alignment horizontal="center" vertical="center" wrapText="1"/>
    </xf>
    <xf numFmtId="0" fontId="4" fillId="2" borderId="0" xfId="10" applyFont="1" applyFill="1" applyBorder="1" applyAlignment="1" applyProtection="1">
      <alignment horizontal="right" vertical="center" wrapText="1"/>
    </xf>
    <xf numFmtId="0" fontId="4" fillId="2" borderId="1" xfId="17" applyFont="1" applyFill="1" applyBorder="1"/>
    <xf numFmtId="0" fontId="4" fillId="2" borderId="47" xfId="10" applyFont="1" applyFill="1" applyBorder="1" applyAlignment="1" applyProtection="1">
      <alignment horizontal="right" vertical="center" wrapText="1"/>
    </xf>
    <xf numFmtId="0" fontId="4" fillId="2" borderId="1" xfId="10" applyFont="1" applyFill="1" applyBorder="1" applyAlignment="1" applyProtection="1">
      <alignment horizontal="center" vertical="center" wrapText="1"/>
    </xf>
    <xf numFmtId="0" fontId="4" fillId="2" borderId="54" xfId="17" applyFont="1" applyFill="1" applyBorder="1" applyAlignment="1">
      <alignment horizontal="center"/>
    </xf>
    <xf numFmtId="0" fontId="4" fillId="2" borderId="51" xfId="17" applyFont="1" applyFill="1" applyBorder="1" applyAlignment="1">
      <alignment horizontal="center"/>
    </xf>
    <xf numFmtId="0" fontId="4" fillId="2" borderId="50" xfId="10" applyFont="1" applyFill="1" applyBorder="1" applyAlignment="1" applyProtection="1">
      <alignment vertical="center" wrapText="1"/>
    </xf>
    <xf numFmtId="0" fontId="4" fillId="2" borderId="0" xfId="10" applyFont="1" applyFill="1" applyBorder="1" applyAlignment="1" applyProtection="1">
      <alignment vertical="center" wrapText="1"/>
    </xf>
    <xf numFmtId="0" fontId="4" fillId="2" borderId="1" xfId="10" applyFont="1" applyFill="1" applyBorder="1" applyAlignment="1" applyProtection="1">
      <alignment horizontal="justify" vertical="center" wrapText="1"/>
    </xf>
    <xf numFmtId="0" fontId="4" fillId="2" borderId="4" xfId="10" applyFont="1" applyFill="1" applyBorder="1" applyAlignment="1" applyProtection="1">
      <alignment horizontal="justify" vertical="center" wrapText="1"/>
    </xf>
    <xf numFmtId="0" fontId="4" fillId="2" borderId="0" xfId="14" applyFont="1" applyFill="1" applyAlignment="1">
      <alignment vertical="center" wrapText="1"/>
    </xf>
    <xf numFmtId="0" fontId="4" fillId="2" borderId="51" xfId="14" applyFont="1" applyFill="1" applyBorder="1" applyAlignment="1">
      <alignment vertical="center" wrapText="1"/>
    </xf>
    <xf numFmtId="0" fontId="4" fillId="2" borderId="47" xfId="14" applyFont="1" applyFill="1" applyBorder="1" applyAlignment="1">
      <alignment vertical="center"/>
    </xf>
    <xf numFmtId="0" fontId="4" fillId="2" borderId="58" xfId="14" applyFont="1" applyFill="1" applyBorder="1" applyAlignment="1">
      <alignment vertical="center" wrapText="1"/>
    </xf>
    <xf numFmtId="0" fontId="4" fillId="2" borderId="60" xfId="14" applyFont="1" applyFill="1" applyBorder="1" applyAlignment="1">
      <alignment vertical="center" wrapText="1"/>
    </xf>
    <xf numFmtId="0" fontId="4" fillId="2" borderId="48" xfId="14" applyFont="1" applyFill="1" applyBorder="1" applyAlignment="1">
      <alignment vertical="center"/>
    </xf>
    <xf numFmtId="0" fontId="5" fillId="2" borderId="1" xfId="10" applyFont="1" applyFill="1" applyBorder="1" applyAlignment="1" applyProtection="1">
      <alignment horizontal="left" vertical="center" wrapText="1"/>
    </xf>
    <xf numFmtId="0" fontId="9" fillId="0" borderId="0" xfId="17" applyFont="1" applyAlignment="1">
      <alignment horizontal="center"/>
    </xf>
    <xf numFmtId="0" fontId="64" fillId="2" borderId="46" xfId="14" applyFont="1" applyFill="1" applyBorder="1" applyAlignment="1">
      <alignment horizontal="center" vertical="center" wrapText="1"/>
    </xf>
    <xf numFmtId="0" fontId="4" fillId="2" borderId="60" xfId="17" applyFont="1" applyFill="1" applyBorder="1" applyAlignment="1">
      <alignment horizontal="center"/>
    </xf>
    <xf numFmtId="0" fontId="4" fillId="2" borderId="48" xfId="17" applyFont="1" applyFill="1" applyBorder="1" applyAlignment="1">
      <alignment horizontal="center"/>
    </xf>
    <xf numFmtId="0" fontId="64" fillId="2" borderId="2" xfId="14" applyFont="1" applyFill="1" applyBorder="1" applyAlignment="1">
      <alignment horizontal="left" vertical="center" wrapText="1"/>
    </xf>
    <xf numFmtId="0" fontId="4" fillId="2" borderId="74" xfId="14" applyFont="1" applyFill="1" applyBorder="1" applyAlignment="1">
      <alignment horizontal="left" vertical="center"/>
    </xf>
    <xf numFmtId="0" fontId="4" fillId="2" borderId="60" xfId="14" applyFont="1" applyFill="1" applyBorder="1" applyAlignment="1">
      <alignment horizontal="left" vertical="center"/>
    </xf>
    <xf numFmtId="0" fontId="64" fillId="0" borderId="53" xfId="14" applyFont="1" applyBorder="1" applyAlignment="1">
      <alignment horizontal="left" vertical="center" wrapText="1"/>
    </xf>
    <xf numFmtId="0" fontId="4" fillId="2" borderId="1" xfId="14" applyFont="1" applyFill="1" applyBorder="1" applyAlignment="1">
      <alignment horizontal="left" vertical="center" wrapText="1"/>
    </xf>
    <xf numFmtId="0" fontId="4" fillId="0" borderId="62" xfId="17" applyFont="1" applyBorder="1"/>
    <xf numFmtId="0" fontId="4" fillId="2" borderId="63" xfId="14" applyFont="1" applyFill="1" applyBorder="1" applyAlignment="1">
      <alignment horizontal="left" vertical="center" wrapText="1"/>
    </xf>
    <xf numFmtId="0" fontId="4" fillId="2" borderId="65" xfId="10" applyFont="1" applyFill="1" applyBorder="1" applyAlignment="1" applyProtection="1">
      <alignment horizontal="left" vertical="center" wrapText="1"/>
    </xf>
    <xf numFmtId="0" fontId="4" fillId="2" borderId="66" xfId="10" applyFont="1" applyFill="1" applyBorder="1" applyAlignment="1" applyProtection="1">
      <alignment horizontal="left" vertical="center" wrapText="1"/>
    </xf>
    <xf numFmtId="0" fontId="4" fillId="2" borderId="67" xfId="10" applyFont="1" applyFill="1" applyBorder="1" applyAlignment="1" applyProtection="1">
      <alignment horizontal="left" vertical="center"/>
    </xf>
    <xf numFmtId="0" fontId="64" fillId="0" borderId="68" xfId="14" applyFont="1" applyBorder="1" applyAlignment="1">
      <alignment horizontal="left" vertical="center" wrapText="1"/>
    </xf>
    <xf numFmtId="49" fontId="67" fillId="5" borderId="75" xfId="14" applyNumberFormat="1" applyFont="1" applyFill="1" applyBorder="1" applyAlignment="1">
      <alignment horizontal="centerContinuous" vertical="center"/>
    </xf>
    <xf numFmtId="49" fontId="67" fillId="5" borderId="76" xfId="14" applyNumberFormat="1" applyFont="1" applyFill="1" applyBorder="1" applyAlignment="1">
      <alignment horizontal="centerContinuous" vertical="center"/>
    </xf>
    <xf numFmtId="49" fontId="67" fillId="5" borderId="77" xfId="14" applyNumberFormat="1" applyFont="1" applyFill="1" applyBorder="1" applyAlignment="1">
      <alignment horizontal="left" vertical="center"/>
    </xf>
    <xf numFmtId="0" fontId="9" fillId="5" borderId="68" xfId="17" applyFont="1" applyFill="1" applyBorder="1"/>
    <xf numFmtId="0" fontId="25" fillId="2" borderId="41" xfId="10" applyFont="1" applyFill="1" applyBorder="1" applyAlignment="1" applyProtection="1">
      <alignment vertical="center" wrapText="1"/>
    </xf>
    <xf numFmtId="0" fontId="25" fillId="2" borderId="42" xfId="10" applyFont="1" applyFill="1" applyBorder="1" applyAlignment="1" applyProtection="1">
      <alignment vertical="center" wrapText="1"/>
    </xf>
    <xf numFmtId="0" fontId="25" fillId="2" borderId="43" xfId="10" applyFont="1" applyFill="1" applyBorder="1" applyAlignment="1" applyProtection="1">
      <alignment vertical="center"/>
    </xf>
    <xf numFmtId="0" fontId="28" fillId="0" borderId="46" xfId="14" applyFont="1" applyBorder="1" applyAlignment="1">
      <alignment vertical="center" wrapText="1"/>
    </xf>
    <xf numFmtId="0" fontId="13" fillId="2" borderId="50" xfId="17" applyFont="1" applyFill="1" applyBorder="1" applyAlignment="1">
      <alignment horizontal="left"/>
    </xf>
    <xf numFmtId="0" fontId="13" fillId="2" borderId="52" xfId="17" applyFont="1" applyFill="1" applyBorder="1" applyAlignment="1">
      <alignment horizontal="left"/>
    </xf>
    <xf numFmtId="0" fontId="13" fillId="2" borderId="1" xfId="17" applyFont="1" applyFill="1" applyBorder="1" applyAlignment="1">
      <alignment horizontal="left"/>
    </xf>
    <xf numFmtId="0" fontId="13" fillId="2" borderId="47" xfId="17" applyFont="1" applyFill="1" applyBorder="1" applyAlignment="1">
      <alignment horizontal="left"/>
    </xf>
    <xf numFmtId="1" fontId="13" fillId="2" borderId="63" xfId="14" applyNumberFormat="1" applyFont="1" applyFill="1" applyBorder="1" applyAlignment="1">
      <alignment horizontal="center" vertical="center" wrapText="1"/>
    </xf>
    <xf numFmtId="9" fontId="13" fillId="2" borderId="63" xfId="3" applyFont="1" applyFill="1" applyBorder="1" applyAlignment="1">
      <alignment horizontal="center" vertical="center" wrapText="1"/>
    </xf>
    <xf numFmtId="49" fontId="13" fillId="0" borderId="1" xfId="14" applyNumberFormat="1" applyFont="1" applyBorder="1" applyAlignment="1">
      <alignment horizontal="left" vertical="center"/>
    </xf>
    <xf numFmtId="0" fontId="13" fillId="2" borderId="58" xfId="17" applyFont="1" applyFill="1" applyBorder="1" applyAlignment="1">
      <alignment horizontal="left"/>
    </xf>
    <xf numFmtId="0" fontId="13" fillId="2" borderId="60" xfId="17" applyFont="1" applyFill="1" applyBorder="1" applyAlignment="1">
      <alignment horizontal="left"/>
    </xf>
    <xf numFmtId="49" fontId="41" fillId="5" borderId="75" xfId="14" applyNumberFormat="1" applyFont="1" applyFill="1" applyBorder="1" applyAlignment="1">
      <alignment horizontal="centerContinuous" vertical="center"/>
    </xf>
    <xf numFmtId="49" fontId="41" fillId="5" borderId="76" xfId="14" applyNumberFormat="1" applyFont="1" applyFill="1" applyBorder="1" applyAlignment="1">
      <alignment horizontal="centerContinuous" vertical="center"/>
    </xf>
    <xf numFmtId="0" fontId="25" fillId="2" borderId="48" xfId="10" applyFont="1" applyFill="1" applyBorder="1" applyAlignment="1" applyProtection="1">
      <alignment vertical="center"/>
    </xf>
    <xf numFmtId="0" fontId="25" fillId="2" borderId="52" xfId="14" applyFont="1" applyFill="1" applyBorder="1" applyAlignment="1">
      <alignment vertical="center"/>
    </xf>
    <xf numFmtId="0" fontId="25" fillId="2" borderId="52" xfId="10" applyFont="1" applyFill="1" applyBorder="1" applyAlignment="1" applyProtection="1">
      <alignment vertical="center"/>
    </xf>
    <xf numFmtId="0" fontId="25" fillId="2" borderId="47" xfId="10" applyFont="1" applyFill="1" applyBorder="1" applyAlignment="1" applyProtection="1">
      <alignment vertical="center"/>
    </xf>
    <xf numFmtId="49" fontId="26" fillId="2" borderId="48" xfId="14" applyNumberFormat="1" applyFont="1" applyFill="1" applyBorder="1" applyAlignment="1">
      <alignment vertical="center"/>
    </xf>
    <xf numFmtId="0" fontId="25" fillId="2" borderId="64" xfId="10" applyFont="1" applyFill="1" applyBorder="1" applyAlignment="1" applyProtection="1">
      <alignment vertical="center"/>
    </xf>
    <xf numFmtId="0" fontId="25" fillId="2" borderId="41" xfId="17" applyFont="1" applyFill="1" applyBorder="1"/>
    <xf numFmtId="0" fontId="25" fillId="2" borderId="42" xfId="17" applyFont="1" applyFill="1" applyBorder="1"/>
    <xf numFmtId="0" fontId="25" fillId="2" borderId="48" xfId="17" applyFont="1" applyFill="1" applyBorder="1"/>
    <xf numFmtId="0" fontId="25" fillId="2" borderId="67" xfId="10" applyFont="1" applyFill="1" applyBorder="1" applyAlignment="1" applyProtection="1">
      <alignment vertical="center"/>
    </xf>
    <xf numFmtId="0" fontId="9" fillId="0" borderId="0" xfId="17" applyFont="1" applyAlignment="1">
      <alignment horizontal="left" vertical="center" wrapText="1"/>
    </xf>
    <xf numFmtId="0" fontId="61" fillId="0" borderId="0" xfId="17" applyFont="1" applyAlignment="1">
      <alignment horizontal="left" vertical="center" wrapText="1"/>
    </xf>
    <xf numFmtId="0" fontId="61" fillId="0" borderId="44" xfId="17" applyFont="1" applyBorder="1" applyAlignment="1">
      <alignment horizontal="left" vertical="center" wrapText="1"/>
    </xf>
    <xf numFmtId="0" fontId="5" fillId="5" borderId="45" xfId="14" applyFont="1" applyFill="1" applyBorder="1" applyAlignment="1">
      <alignment horizontal="left" vertical="center" wrapText="1"/>
    </xf>
    <xf numFmtId="0" fontId="62" fillId="0" borderId="46" xfId="14" applyFont="1" applyBorder="1" applyAlignment="1">
      <alignment horizontal="left" vertical="center" wrapText="1"/>
    </xf>
    <xf numFmtId="0" fontId="4" fillId="0" borderId="41" xfId="14" applyFont="1" applyBorder="1" applyAlignment="1">
      <alignment horizontal="left" vertical="center" wrapText="1"/>
    </xf>
    <xf numFmtId="0" fontId="4" fillId="0" borderId="42" xfId="14" applyFont="1" applyBorder="1" applyAlignment="1">
      <alignment horizontal="left" vertical="center" wrapText="1"/>
    </xf>
    <xf numFmtId="0" fontId="4" fillId="0" borderId="41" xfId="10" applyFont="1" applyFill="1" applyBorder="1" applyAlignment="1" applyProtection="1">
      <alignment horizontal="left" vertical="center" wrapText="1"/>
    </xf>
    <xf numFmtId="0" fontId="4" fillId="0" borderId="42" xfId="10" applyFont="1" applyFill="1" applyBorder="1" applyAlignment="1" applyProtection="1">
      <alignment horizontal="left" vertical="center" wrapText="1"/>
    </xf>
    <xf numFmtId="0" fontId="4" fillId="0" borderId="43" xfId="10" applyFont="1" applyFill="1" applyBorder="1" applyAlignment="1" applyProtection="1">
      <alignment horizontal="left" vertical="center" wrapText="1"/>
    </xf>
    <xf numFmtId="0" fontId="4" fillId="0" borderId="50" xfId="17" applyFont="1" applyBorder="1" applyAlignment="1">
      <alignment horizontal="left" vertical="center" wrapText="1"/>
    </xf>
    <xf numFmtId="0" fontId="4" fillId="0" borderId="0" xfId="17" applyFont="1" applyAlignment="1">
      <alignment horizontal="left" vertical="center" wrapText="1"/>
    </xf>
    <xf numFmtId="0" fontId="4" fillId="0" borderId="51" xfId="17" applyFont="1" applyBorder="1" applyAlignment="1">
      <alignment horizontal="left" vertical="center" wrapText="1"/>
    </xf>
    <xf numFmtId="0" fontId="4" fillId="0" borderId="52" xfId="17" applyFont="1" applyBorder="1" applyAlignment="1">
      <alignment horizontal="left" vertical="center" wrapText="1"/>
    </xf>
    <xf numFmtId="0" fontId="4" fillId="0" borderId="54" xfId="17" applyFont="1" applyBorder="1" applyAlignment="1">
      <alignment horizontal="left" vertical="center" wrapText="1"/>
    </xf>
    <xf numFmtId="0" fontId="4" fillId="0" borderId="1" xfId="10" applyFont="1" applyFill="1" applyBorder="1" applyAlignment="1" applyProtection="1">
      <alignment horizontal="left" vertical="center" wrapText="1"/>
    </xf>
    <xf numFmtId="0" fontId="4" fillId="0" borderId="1" xfId="17" applyFont="1" applyBorder="1" applyAlignment="1">
      <alignment horizontal="left" vertical="center" wrapText="1"/>
    </xf>
    <xf numFmtId="0" fontId="4" fillId="0" borderId="47" xfId="17" applyFont="1" applyBorder="1" applyAlignment="1">
      <alignment horizontal="left" vertical="center" wrapText="1"/>
    </xf>
    <xf numFmtId="0" fontId="64" fillId="0" borderId="57" xfId="14" applyFont="1" applyBorder="1" applyAlignment="1">
      <alignment horizontal="left" vertical="center" wrapText="1"/>
    </xf>
    <xf numFmtId="0" fontId="4" fillId="0" borderId="58" xfId="17" applyFont="1" applyBorder="1" applyAlignment="1">
      <alignment horizontal="left" vertical="center" wrapText="1"/>
    </xf>
    <xf numFmtId="0" fontId="4" fillId="0" borderId="0" xfId="10" applyFont="1" applyFill="1" applyBorder="1" applyAlignment="1" applyProtection="1">
      <alignment horizontal="left" vertical="center" wrapText="1"/>
    </xf>
    <xf numFmtId="0" fontId="4" fillId="0" borderId="51" xfId="14" applyFont="1" applyBorder="1" applyAlignment="1">
      <alignment horizontal="left" vertical="center" wrapText="1"/>
    </xf>
    <xf numFmtId="0" fontId="4" fillId="0" borderId="0" xfId="14" applyFont="1" applyAlignment="1">
      <alignment horizontal="left" vertical="center" wrapText="1"/>
    </xf>
    <xf numFmtId="0" fontId="4" fillId="0" borderId="60" xfId="10" applyFont="1" applyFill="1" applyBorder="1" applyAlignment="1" applyProtection="1">
      <alignment horizontal="left" vertical="center" wrapText="1"/>
    </xf>
    <xf numFmtId="0" fontId="4" fillId="0" borderId="48" xfId="10" applyFont="1" applyFill="1" applyBorder="1" applyAlignment="1" applyProtection="1">
      <alignment horizontal="left" vertical="center" wrapText="1"/>
    </xf>
    <xf numFmtId="0" fontId="4" fillId="0" borderId="54" xfId="14" applyFont="1" applyBorder="1" applyAlignment="1">
      <alignment horizontal="left" vertical="center" wrapText="1"/>
    </xf>
    <xf numFmtId="9" fontId="4" fillId="0" borderId="51" xfId="14" applyNumberFormat="1" applyFont="1" applyBorder="1" applyAlignment="1">
      <alignment horizontal="left" vertical="center" wrapText="1"/>
    </xf>
    <xf numFmtId="9" fontId="4" fillId="0" borderId="42" xfId="14" applyNumberFormat="1" applyFont="1" applyBorder="1" applyAlignment="1">
      <alignment horizontal="left" vertical="center" wrapText="1"/>
    </xf>
    <xf numFmtId="0" fontId="4" fillId="0" borderId="52" xfId="14" applyFont="1" applyBorder="1" applyAlignment="1">
      <alignment horizontal="left" vertical="center" wrapText="1"/>
    </xf>
    <xf numFmtId="0" fontId="4" fillId="0" borderId="50" xfId="14" applyFont="1" applyBorder="1" applyAlignment="1">
      <alignment horizontal="left" vertical="center" wrapText="1"/>
    </xf>
    <xf numFmtId="9" fontId="4" fillId="0" borderId="0" xfId="14" applyNumberFormat="1" applyFont="1" applyAlignment="1">
      <alignment horizontal="left" vertical="center" wrapText="1"/>
    </xf>
    <xf numFmtId="0" fontId="4" fillId="0" borderId="62" xfId="14" applyFont="1" applyBorder="1" applyAlignment="1">
      <alignment horizontal="left" vertical="center" wrapText="1"/>
    </xf>
    <xf numFmtId="9" fontId="4" fillId="0" borderId="63" xfId="14" applyNumberFormat="1" applyFont="1" applyBorder="1" applyAlignment="1">
      <alignment horizontal="left" vertical="center" wrapText="1"/>
    </xf>
    <xf numFmtId="0" fontId="4" fillId="0" borderId="47" xfId="14" applyFont="1" applyBorder="1" applyAlignment="1">
      <alignment horizontal="left" vertical="center" wrapText="1"/>
    </xf>
    <xf numFmtId="0" fontId="4" fillId="0" borderId="58" xfId="14" applyFont="1" applyBorder="1" applyAlignment="1">
      <alignment horizontal="left" vertical="center" wrapText="1"/>
    </xf>
    <xf numFmtId="9" fontId="4" fillId="0" borderId="60" xfId="14" applyNumberFormat="1" applyFont="1" applyBorder="1" applyAlignment="1">
      <alignment horizontal="left" vertical="center" wrapText="1"/>
    </xf>
    <xf numFmtId="0" fontId="4" fillId="0" borderId="60" xfId="14" applyFont="1" applyBorder="1" applyAlignment="1">
      <alignment horizontal="left" vertical="center" wrapText="1"/>
    </xf>
    <xf numFmtId="0" fontId="4" fillId="0" borderId="48" xfId="14" applyFont="1" applyBorder="1" applyAlignment="1">
      <alignment horizontal="left" vertical="center" wrapText="1"/>
    </xf>
    <xf numFmtId="49" fontId="5" fillId="0" borderId="51" xfId="14" applyNumberFormat="1" applyFont="1" applyBorder="1" applyAlignment="1">
      <alignment horizontal="left" vertical="center" wrapText="1"/>
    </xf>
    <xf numFmtId="0" fontId="4" fillId="0" borderId="51" xfId="10" applyFont="1" applyFill="1" applyBorder="1" applyAlignment="1" applyProtection="1">
      <alignment horizontal="left" vertical="center" wrapText="1"/>
    </xf>
    <xf numFmtId="168" fontId="4" fillId="0" borderId="51" xfId="15" applyNumberFormat="1" applyFont="1" applyFill="1" applyBorder="1" applyAlignment="1" applyProtection="1">
      <alignment horizontal="left" vertical="center" wrapText="1"/>
    </xf>
    <xf numFmtId="0" fontId="4" fillId="0" borderId="52" xfId="10" applyFont="1" applyFill="1" applyBorder="1" applyAlignment="1" applyProtection="1">
      <alignment horizontal="left" vertical="center" wrapText="1"/>
    </xf>
    <xf numFmtId="49" fontId="5" fillId="0" borderId="0" xfId="14" applyNumberFormat="1" applyFont="1" applyAlignment="1">
      <alignment horizontal="left" vertical="center" wrapText="1"/>
    </xf>
    <xf numFmtId="49" fontId="4" fillId="0" borderId="1" xfId="14" applyNumberFormat="1" applyFont="1" applyBorder="1" applyAlignment="1">
      <alignment horizontal="left" vertical="center" wrapText="1"/>
    </xf>
    <xf numFmtId="168" fontId="4" fillId="0" borderId="1" xfId="15" applyNumberFormat="1" applyFont="1" applyFill="1" applyBorder="1" applyAlignment="1" applyProtection="1">
      <alignment horizontal="left" vertical="center" wrapText="1"/>
    </xf>
    <xf numFmtId="0" fontId="4" fillId="0" borderId="47" xfId="10" applyFont="1" applyFill="1" applyBorder="1" applyAlignment="1" applyProtection="1">
      <alignment horizontal="left" vertical="center" wrapText="1"/>
    </xf>
    <xf numFmtId="0" fontId="4" fillId="0" borderId="60" xfId="17" applyFont="1" applyBorder="1" applyAlignment="1">
      <alignment horizontal="left" vertical="center" wrapText="1"/>
    </xf>
    <xf numFmtId="49" fontId="5" fillId="0" borderId="60" xfId="14" applyNumberFormat="1" applyFont="1" applyBorder="1" applyAlignment="1">
      <alignment horizontal="left" vertical="center" wrapText="1"/>
    </xf>
    <xf numFmtId="49" fontId="5" fillId="0" borderId="48" xfId="14" applyNumberFormat="1" applyFont="1" applyBorder="1" applyAlignment="1">
      <alignment horizontal="left" vertical="center" wrapText="1"/>
    </xf>
    <xf numFmtId="0" fontId="4" fillId="0" borderId="54" xfId="10" applyFont="1" applyFill="1" applyBorder="1" applyAlignment="1" applyProtection="1">
      <alignment horizontal="left" vertical="center" wrapText="1"/>
    </xf>
    <xf numFmtId="0" fontId="4" fillId="0" borderId="50" xfId="10" applyFont="1" applyFill="1" applyBorder="1" applyAlignment="1" applyProtection="1">
      <alignment horizontal="left" vertical="center" wrapText="1"/>
    </xf>
    <xf numFmtId="0" fontId="4" fillId="0" borderId="62" xfId="10" applyFont="1" applyFill="1" applyBorder="1" applyAlignment="1" applyProtection="1">
      <alignment horizontal="left" vertical="center" wrapText="1"/>
    </xf>
    <xf numFmtId="0" fontId="7" fillId="0" borderId="1" xfId="10" applyFont="1" applyFill="1" applyBorder="1" applyAlignment="1" applyProtection="1">
      <alignment horizontal="left" vertical="center" wrapText="1"/>
    </xf>
    <xf numFmtId="0" fontId="4" fillId="0" borderId="63" xfId="10" applyFont="1" applyFill="1" applyBorder="1" applyAlignment="1" applyProtection="1">
      <alignment horizontal="left" vertical="center" wrapText="1"/>
    </xf>
    <xf numFmtId="0" fontId="4" fillId="0" borderId="64" xfId="10" applyFont="1" applyFill="1" applyBorder="1" applyAlignment="1" applyProtection="1">
      <alignment horizontal="left" vertical="center" wrapText="1"/>
    </xf>
    <xf numFmtId="0" fontId="4" fillId="0" borderId="58" xfId="10" applyFont="1" applyFill="1" applyBorder="1" applyAlignment="1" applyProtection="1">
      <alignment horizontal="left" vertical="center" wrapText="1"/>
    </xf>
    <xf numFmtId="0" fontId="4" fillId="0" borderId="4" xfId="10" applyFont="1" applyFill="1" applyBorder="1" applyAlignment="1" applyProtection="1">
      <alignment horizontal="left" vertical="center" wrapText="1"/>
    </xf>
    <xf numFmtId="0" fontId="5" fillId="0" borderId="1" xfId="10" applyFont="1" applyFill="1" applyBorder="1" applyAlignment="1" applyProtection="1">
      <alignment horizontal="left" vertical="center" wrapText="1"/>
    </xf>
    <xf numFmtId="0" fontId="4" fillId="0" borderId="48" xfId="17" applyFont="1" applyBorder="1" applyAlignment="1">
      <alignment horizontal="left" vertical="center" wrapText="1"/>
    </xf>
    <xf numFmtId="0" fontId="64" fillId="0" borderId="2" xfId="14" applyFont="1" applyBorder="1" applyAlignment="1">
      <alignment horizontal="left" vertical="center" wrapText="1"/>
    </xf>
    <xf numFmtId="1" fontId="25" fillId="0" borderId="0" xfId="14" applyNumberFormat="1" applyFont="1" applyAlignment="1">
      <alignment horizontal="center" vertical="center" wrapText="1"/>
    </xf>
    <xf numFmtId="1" fontId="25" fillId="0" borderId="0" xfId="17" applyNumberFormat="1" applyFont="1" applyAlignment="1">
      <alignment horizontal="center"/>
    </xf>
    <xf numFmtId="0" fontId="25" fillId="2" borderId="0" xfId="10" applyFont="1" applyFill="1" applyAlignment="1" applyProtection="1">
      <alignment horizontal="left" vertical="center" wrapText="1"/>
    </xf>
    <xf numFmtId="168" fontId="25" fillId="2" borderId="51" xfId="15" applyNumberFormat="1" applyFont="1" applyFill="1" applyBorder="1" applyAlignment="1">
      <alignment vertical="center" wrapText="1"/>
    </xf>
    <xf numFmtId="0" fontId="25" fillId="2" borderId="0" xfId="10" applyFont="1" applyFill="1" applyAlignment="1" applyProtection="1">
      <alignment horizontal="right" vertical="center"/>
    </xf>
    <xf numFmtId="0" fontId="25" fillId="2" borderId="0" xfId="10" applyFont="1" applyFill="1" applyAlignment="1" applyProtection="1">
      <alignment horizontal="center" vertical="center" wrapText="1"/>
    </xf>
    <xf numFmtId="168" fontId="25" fillId="2" borderId="1" xfId="15" applyNumberFormat="1" applyFont="1" applyFill="1" applyBorder="1" applyAlignment="1">
      <alignment vertical="center" wrapText="1"/>
    </xf>
    <xf numFmtId="0" fontId="29" fillId="10" borderId="1" xfId="10" applyFont="1" applyFill="1" applyBorder="1" applyAlignment="1" applyProtection="1">
      <alignment vertical="center" wrapText="1"/>
    </xf>
    <xf numFmtId="0" fontId="25" fillId="2" borderId="0" xfId="10" applyFont="1" applyFill="1" applyAlignment="1" applyProtection="1">
      <alignment horizontal="right" vertical="center" wrapText="1"/>
    </xf>
    <xf numFmtId="0" fontId="25" fillId="2" borderId="0" xfId="10" applyFont="1" applyFill="1" applyAlignment="1" applyProtection="1">
      <alignment vertical="center" wrapText="1"/>
    </xf>
    <xf numFmtId="1" fontId="25" fillId="2" borderId="0" xfId="14" applyNumberFormat="1" applyFont="1" applyFill="1" applyAlignment="1">
      <alignment horizontal="center" vertical="center" wrapText="1"/>
    </xf>
    <xf numFmtId="1" fontId="25" fillId="2" borderId="0" xfId="17" applyNumberFormat="1" applyFont="1" applyFill="1" applyAlignment="1">
      <alignment horizontal="center"/>
    </xf>
    <xf numFmtId="0" fontId="4" fillId="2" borderId="1" xfId="17" applyFont="1" applyFill="1" applyBorder="1" applyAlignment="1">
      <alignment vertical="center" wrapText="1"/>
    </xf>
    <xf numFmtId="1" fontId="69" fillId="2" borderId="1" xfId="17" applyNumberFormat="1" applyFont="1" applyFill="1" applyBorder="1" applyAlignment="1">
      <alignment horizontal="center" vertical="center" wrapText="1"/>
    </xf>
    <xf numFmtId="0" fontId="9" fillId="0" borderId="0" xfId="0" applyFont="1"/>
    <xf numFmtId="0" fontId="61" fillId="0" borderId="0" xfId="0" applyFont="1" applyAlignment="1">
      <alignment horizontal="left"/>
    </xf>
    <xf numFmtId="0" fontId="4" fillId="0" borderId="41" xfId="14" applyFont="1" applyBorder="1" applyAlignment="1">
      <alignment horizontal="center" vertical="center" wrapText="1"/>
    </xf>
    <xf numFmtId="0" fontId="4" fillId="0" borderId="42" xfId="14" applyFont="1" applyBorder="1" applyAlignment="1">
      <alignment horizontal="center" vertical="center" wrapText="1"/>
    </xf>
    <xf numFmtId="0" fontId="4" fillId="0" borderId="43" xfId="10" applyFont="1" applyFill="1" applyBorder="1" applyAlignment="1" applyProtection="1">
      <alignment horizontal="left" vertical="center"/>
    </xf>
    <xf numFmtId="0" fontId="4" fillId="0" borderId="50" xfId="0" applyFont="1" applyBorder="1"/>
    <xf numFmtId="0" fontId="4" fillId="0" borderId="0" xfId="0" applyFont="1"/>
    <xf numFmtId="0" fontId="4" fillId="0" borderId="51" xfId="0" applyFont="1" applyBorder="1"/>
    <xf numFmtId="0" fontId="4" fillId="0" borderId="52" xfId="0" applyFont="1" applyBorder="1"/>
    <xf numFmtId="0" fontId="4" fillId="0" borderId="1" xfId="0" applyFont="1" applyBorder="1" applyAlignment="1">
      <alignment horizontal="center"/>
    </xf>
    <xf numFmtId="0" fontId="4" fillId="0" borderId="47" xfId="0" applyFont="1" applyBorder="1"/>
    <xf numFmtId="0" fontId="4" fillId="0" borderId="51" xfId="14" applyFont="1" applyBorder="1" applyAlignment="1">
      <alignment horizontal="center" vertical="top" wrapText="1"/>
    </xf>
    <xf numFmtId="0" fontId="4" fillId="0" borderId="0" xfId="14" applyFont="1" applyAlignment="1">
      <alignment horizontal="center" vertical="top" wrapText="1"/>
    </xf>
    <xf numFmtId="0" fontId="4" fillId="0" borderId="60" xfId="10" applyFont="1" applyFill="1" applyBorder="1" applyAlignment="1" applyProtection="1">
      <alignment vertical="center" wrapText="1"/>
    </xf>
    <xf numFmtId="0" fontId="4" fillId="0" borderId="48" xfId="10" applyFont="1" applyFill="1" applyBorder="1" applyAlignment="1" applyProtection="1">
      <alignment vertical="center" wrapText="1"/>
    </xf>
    <xf numFmtId="0" fontId="4" fillId="0" borderId="54" xfId="14" applyFont="1" applyBorder="1" applyAlignment="1">
      <alignment horizontal="center" vertical="center" wrapText="1"/>
    </xf>
    <xf numFmtId="9" fontId="4" fillId="0" borderId="51" xfId="14" applyNumberFormat="1" applyFont="1" applyBorder="1" applyAlignment="1">
      <alignment horizontal="center" vertical="center" wrapText="1"/>
    </xf>
    <xf numFmtId="0" fontId="4" fillId="0" borderId="51" xfId="14" applyFont="1" applyBorder="1" applyAlignment="1">
      <alignment horizontal="center" vertical="center" wrapText="1"/>
    </xf>
    <xf numFmtId="9" fontId="4" fillId="0" borderId="42" xfId="14" applyNumberFormat="1" applyFont="1" applyBorder="1" applyAlignment="1">
      <alignment horizontal="center" vertical="center" wrapText="1"/>
    </xf>
    <xf numFmtId="0" fontId="4" fillId="0" borderId="52" xfId="14" applyFont="1" applyBorder="1" applyAlignment="1">
      <alignment horizontal="right" vertical="center" wrapText="1"/>
    </xf>
    <xf numFmtId="0" fontId="4" fillId="0" borderId="50" xfId="14" applyFont="1" applyBorder="1" applyAlignment="1">
      <alignment horizontal="center" vertical="center" wrapText="1"/>
    </xf>
    <xf numFmtId="9" fontId="4" fillId="0" borderId="0" xfId="14" applyNumberFormat="1" applyFont="1" applyAlignment="1">
      <alignment horizontal="center" vertical="center" wrapText="1"/>
    </xf>
    <xf numFmtId="0" fontId="4" fillId="0" borderId="0" xfId="14" applyFont="1" applyAlignment="1">
      <alignment horizontal="center" vertical="center" wrapText="1"/>
    </xf>
    <xf numFmtId="0" fontId="4" fillId="0" borderId="62" xfId="14" applyFont="1" applyBorder="1" applyAlignment="1">
      <alignment horizontal="center" vertical="center" wrapText="1"/>
    </xf>
    <xf numFmtId="9" fontId="4" fillId="0" borderId="63" xfId="14" applyNumberFormat="1" applyFont="1" applyBorder="1" applyAlignment="1">
      <alignment horizontal="center" vertical="center" wrapText="1"/>
    </xf>
    <xf numFmtId="0" fontId="4" fillId="0" borderId="47" xfId="14" applyFont="1" applyBorder="1" applyAlignment="1">
      <alignment horizontal="right" vertical="center" wrapText="1"/>
    </xf>
    <xf numFmtId="0" fontId="4" fillId="0" borderId="58" xfId="14" applyFont="1" applyBorder="1" applyAlignment="1">
      <alignment horizontal="center" vertical="center" wrapText="1"/>
    </xf>
    <xf numFmtId="9" fontId="4" fillId="0" borderId="60" xfId="14" applyNumberFormat="1" applyFont="1" applyBorder="1" applyAlignment="1">
      <alignment horizontal="center" vertical="center" wrapText="1"/>
    </xf>
    <xf numFmtId="0" fontId="4" fillId="0" borderId="60" xfId="14" applyFont="1" applyBorder="1" applyAlignment="1">
      <alignment horizontal="center" vertical="center" wrapText="1"/>
    </xf>
    <xf numFmtId="1" fontId="4" fillId="0" borderId="62" xfId="14" applyNumberFormat="1" applyFont="1" applyBorder="1" applyAlignment="1">
      <alignment horizontal="center" vertical="center" wrapText="1"/>
    </xf>
    <xf numFmtId="1" fontId="4" fillId="0" borderId="63" xfId="14" applyNumberFormat="1" applyFont="1" applyBorder="1" applyAlignment="1">
      <alignment horizontal="center" vertical="center" wrapText="1"/>
    </xf>
    <xf numFmtId="0" fontId="4" fillId="0" borderId="50" xfId="14" applyFont="1" applyBorder="1" applyAlignment="1">
      <alignment vertical="center" wrapText="1"/>
    </xf>
    <xf numFmtId="0" fontId="4" fillId="0" borderId="0" xfId="17" applyFont="1" applyAlignment="1">
      <alignment horizontal="center"/>
    </xf>
    <xf numFmtId="1" fontId="4" fillId="0" borderId="63" xfId="3" applyNumberFormat="1" applyFont="1" applyFill="1" applyBorder="1" applyAlignment="1">
      <alignment horizontal="center" vertical="center" wrapText="1"/>
    </xf>
    <xf numFmtId="1" fontId="4" fillId="0" borderId="62" xfId="3" applyNumberFormat="1" applyFont="1" applyFill="1" applyBorder="1" applyAlignment="1">
      <alignment horizontal="center" vertical="center" wrapText="1"/>
    </xf>
    <xf numFmtId="1" fontId="9" fillId="0" borderId="63" xfId="3" applyNumberFormat="1" applyFont="1" applyFill="1" applyBorder="1" applyAlignment="1">
      <alignment horizontal="center" vertical="center" wrapText="1"/>
    </xf>
    <xf numFmtId="0" fontId="4" fillId="0" borderId="54" xfId="0" applyFont="1" applyBorder="1"/>
    <xf numFmtId="49" fontId="5" fillId="0" borderId="51" xfId="14" applyNumberFormat="1" applyFont="1" applyBorder="1" applyAlignment="1">
      <alignment horizontal="center" vertical="center"/>
    </xf>
    <xf numFmtId="0" fontId="4" fillId="0" borderId="51" xfId="10" applyFont="1" applyFill="1" applyBorder="1" applyAlignment="1" applyProtection="1">
      <alignment horizontal="right" vertical="center"/>
    </xf>
    <xf numFmtId="168" fontId="4" fillId="0" borderId="51" xfId="18" applyNumberFormat="1" applyFont="1" applyFill="1" applyBorder="1" applyAlignment="1" applyProtection="1">
      <alignment vertical="center" wrapText="1"/>
    </xf>
    <xf numFmtId="49" fontId="5" fillId="0" borderId="0" xfId="14" applyNumberFormat="1" applyFont="1" applyAlignment="1">
      <alignment horizontal="center" vertical="center"/>
    </xf>
    <xf numFmtId="0" fontId="4" fillId="0" borderId="0" xfId="10" applyFont="1" applyFill="1" applyBorder="1" applyAlignment="1" applyProtection="1">
      <alignment horizontal="right" vertical="center"/>
    </xf>
    <xf numFmtId="49" fontId="9" fillId="0" borderId="1" xfId="14" applyNumberFormat="1" applyFont="1" applyBorder="1" applyAlignment="1">
      <alignment horizontal="center" vertical="center"/>
    </xf>
    <xf numFmtId="168" fontId="4" fillId="0" borderId="1" xfId="18" applyNumberFormat="1" applyFont="1" applyFill="1" applyBorder="1" applyAlignment="1" applyProtection="1">
      <alignment vertical="center" wrapText="1"/>
    </xf>
    <xf numFmtId="0" fontId="4" fillId="0" borderId="47" xfId="10" applyFont="1" applyFill="1" applyBorder="1" applyAlignment="1" applyProtection="1">
      <alignment horizontal="center" vertical="center" wrapText="1"/>
    </xf>
    <xf numFmtId="0" fontId="4" fillId="0" borderId="58" xfId="0" applyFont="1" applyBorder="1"/>
    <xf numFmtId="0" fontId="4" fillId="0" borderId="60" xfId="0" applyFont="1" applyBorder="1"/>
    <xf numFmtId="49" fontId="5" fillId="0" borderId="60" xfId="14" applyNumberFormat="1" applyFont="1" applyBorder="1" applyAlignment="1">
      <alignment horizontal="center" vertical="center"/>
    </xf>
    <xf numFmtId="49" fontId="5" fillId="0" borderId="48" xfId="14" applyNumberFormat="1" applyFont="1" applyBorder="1" applyAlignment="1">
      <alignment horizontal="center" vertical="center"/>
    </xf>
    <xf numFmtId="0" fontId="4" fillId="0" borderId="54" xfId="10" applyFont="1" applyFill="1" applyBorder="1" applyAlignment="1" applyProtection="1">
      <alignment horizontal="center" vertical="center" wrapText="1"/>
    </xf>
    <xf numFmtId="0" fontId="4" fillId="0" borderId="50" xfId="10" applyFont="1" applyFill="1" applyBorder="1" applyAlignment="1" applyProtection="1">
      <alignment horizontal="center" vertical="center" wrapText="1"/>
    </xf>
    <xf numFmtId="0" fontId="4" fillId="0" borderId="62" xfId="10" applyFont="1" applyFill="1" applyBorder="1" applyAlignment="1" applyProtection="1">
      <alignment horizontal="center" vertical="center" wrapText="1"/>
    </xf>
    <xf numFmtId="0" fontId="4" fillId="0" borderId="42" xfId="10" applyFont="1" applyFill="1" applyBorder="1" applyAlignment="1" applyProtection="1">
      <alignment horizontal="center" vertical="center" wrapText="1"/>
    </xf>
    <xf numFmtId="0" fontId="4" fillId="0" borderId="63" xfId="10" applyFont="1" applyFill="1" applyBorder="1" applyAlignment="1" applyProtection="1">
      <alignment horizontal="center" vertical="center" wrapText="1"/>
    </xf>
    <xf numFmtId="0" fontId="4" fillId="0" borderId="1" xfId="10" applyFont="1" applyFill="1" applyBorder="1" applyAlignment="1" applyProtection="1">
      <alignment vertical="center" wrapText="1"/>
    </xf>
    <xf numFmtId="0" fontId="4" fillId="0" borderId="58" xfId="10" applyFont="1" applyFill="1" applyBorder="1" applyAlignment="1" applyProtection="1">
      <alignment horizontal="center" vertical="center" wrapText="1"/>
    </xf>
    <xf numFmtId="0" fontId="4" fillId="0" borderId="51" xfId="10" applyFont="1" applyFill="1" applyBorder="1" applyAlignment="1" applyProtection="1">
      <alignment vertical="center" wrapText="1"/>
    </xf>
    <xf numFmtId="0" fontId="4" fillId="0" borderId="52" xfId="10" applyFont="1" applyFill="1" applyBorder="1" applyAlignment="1" applyProtection="1">
      <alignment vertical="center" wrapText="1"/>
    </xf>
    <xf numFmtId="0" fontId="4" fillId="0" borderId="0" xfId="0" applyFont="1" applyAlignment="1">
      <alignment horizontal="center"/>
    </xf>
    <xf numFmtId="0" fontId="4" fillId="0" borderId="0" xfId="0" applyFont="1" applyAlignment="1">
      <alignment horizontal="right"/>
    </xf>
    <xf numFmtId="0" fontId="5" fillId="0" borderId="1" xfId="10" applyFont="1" applyFill="1" applyBorder="1" applyAlignment="1" applyProtection="1">
      <alignment vertical="center" wrapText="1"/>
    </xf>
    <xf numFmtId="0" fontId="4" fillId="0" borderId="0" xfId="10" applyFont="1" applyFill="1" applyBorder="1" applyAlignment="1" applyProtection="1">
      <alignment horizontal="right" vertical="center" wrapText="1"/>
    </xf>
    <xf numFmtId="0" fontId="4" fillId="0" borderId="1" xfId="0" applyFont="1" applyBorder="1"/>
    <xf numFmtId="0" fontId="4" fillId="0" borderId="47" xfId="10" applyFont="1" applyFill="1" applyBorder="1" applyAlignment="1" applyProtection="1">
      <alignment horizontal="right" vertical="center" wrapText="1"/>
    </xf>
    <xf numFmtId="0" fontId="4" fillId="0" borderId="54" xfId="17" applyFont="1" applyBorder="1" applyAlignment="1">
      <alignment horizontal="center"/>
    </xf>
    <xf numFmtId="0" fontId="4" fillId="0" borderId="51" xfId="17" applyFont="1" applyBorder="1" applyAlignment="1">
      <alignment horizontal="center"/>
    </xf>
    <xf numFmtId="0" fontId="9" fillId="0" borderId="51" xfId="17" applyFont="1" applyBorder="1" applyAlignment="1">
      <alignment horizontal="left"/>
    </xf>
    <xf numFmtId="0" fontId="4" fillId="0" borderId="50" xfId="10" applyFont="1" applyFill="1" applyBorder="1" applyAlignment="1" applyProtection="1">
      <alignment vertical="center" wrapText="1"/>
    </xf>
    <xf numFmtId="0" fontId="4" fillId="0" borderId="0" xfId="10" applyFont="1" applyFill="1" applyBorder="1" applyAlignment="1" applyProtection="1">
      <alignment vertical="center" wrapText="1"/>
    </xf>
    <xf numFmtId="0" fontId="4" fillId="0" borderId="1" xfId="10" applyFont="1" applyFill="1" applyBorder="1" applyAlignment="1" applyProtection="1">
      <alignment horizontal="justify" vertical="center" wrapText="1"/>
    </xf>
    <xf numFmtId="0" fontId="4" fillId="0" borderId="4" xfId="10" applyFont="1" applyFill="1" applyBorder="1" applyAlignment="1" applyProtection="1">
      <alignment horizontal="justify" vertical="center" wrapText="1"/>
    </xf>
    <xf numFmtId="0" fontId="4" fillId="0" borderId="0" xfId="14" applyFont="1" applyAlignment="1">
      <alignment vertical="center" wrapText="1"/>
    </xf>
    <xf numFmtId="0" fontId="4" fillId="0" borderId="51" xfId="14" applyFont="1" applyBorder="1" applyAlignment="1">
      <alignment vertical="center" wrapText="1"/>
    </xf>
    <xf numFmtId="0" fontId="4" fillId="0" borderId="47" xfId="14" applyFont="1" applyBorder="1" applyAlignment="1">
      <alignment vertical="center"/>
    </xf>
    <xf numFmtId="0" fontId="4" fillId="0" borderId="58" xfId="14" applyFont="1" applyBorder="1" applyAlignment="1">
      <alignment vertical="center" wrapText="1"/>
    </xf>
    <xf numFmtId="0" fontId="4" fillId="0" borderId="60" xfId="14" applyFont="1" applyBorder="1" applyAlignment="1">
      <alignment vertical="center" wrapText="1"/>
    </xf>
    <xf numFmtId="0" fontId="4" fillId="0" borderId="48" xfId="14" applyFont="1" applyBorder="1" applyAlignment="1">
      <alignment vertical="center"/>
    </xf>
    <xf numFmtId="0" fontId="9" fillId="0" borderId="0" xfId="0" applyFont="1" applyAlignment="1">
      <alignment horizontal="center"/>
    </xf>
    <xf numFmtId="0" fontId="4" fillId="0" borderId="51" xfId="0" applyFont="1" applyBorder="1" applyAlignment="1">
      <alignment horizontal="center"/>
    </xf>
    <xf numFmtId="0" fontId="4" fillId="0" borderId="60" xfId="0" applyFont="1" applyBorder="1" applyAlignment="1">
      <alignment horizontal="center"/>
    </xf>
    <xf numFmtId="0" fontId="4" fillId="0" borderId="48" xfId="0" applyFont="1" applyBorder="1" applyAlignment="1">
      <alignment horizontal="center"/>
    </xf>
    <xf numFmtId="0" fontId="4" fillId="0" borderId="74" xfId="14" applyFont="1" applyBorder="1" applyAlignment="1">
      <alignment horizontal="left" vertical="center"/>
    </xf>
    <xf numFmtId="0" fontId="4" fillId="0" borderId="60" xfId="14" applyFont="1" applyBorder="1" applyAlignment="1">
      <alignment horizontal="left" vertical="center"/>
    </xf>
    <xf numFmtId="0" fontId="4" fillId="0" borderId="1" xfId="14" applyFont="1" applyBorder="1" applyAlignment="1">
      <alignment vertical="center" wrapText="1"/>
    </xf>
    <xf numFmtId="9" fontId="25" fillId="2" borderId="63" xfId="3" applyFont="1" applyFill="1" applyBorder="1" applyAlignment="1">
      <alignment horizontal="center" vertical="center" wrapText="1"/>
    </xf>
    <xf numFmtId="0" fontId="4" fillId="0" borderId="41" xfId="10" applyFont="1" applyFill="1" applyBorder="1" applyAlignment="1" applyProtection="1">
      <alignment horizontal="left" vertical="top" wrapText="1"/>
    </xf>
    <xf numFmtId="0" fontId="4" fillId="0" borderId="42" xfId="10" applyFont="1" applyFill="1" applyBorder="1" applyAlignment="1" applyProtection="1">
      <alignment horizontal="left" vertical="top" wrapText="1"/>
    </xf>
    <xf numFmtId="0" fontId="5" fillId="0" borderId="43" xfId="10" applyFont="1" applyFill="1" applyBorder="1" applyAlignment="1" applyProtection="1">
      <alignment horizontal="left" vertical="top" wrapText="1"/>
    </xf>
    <xf numFmtId="0" fontId="4" fillId="0" borderId="43" xfId="10" applyFont="1" applyFill="1" applyBorder="1" applyAlignment="1" applyProtection="1">
      <alignment horizontal="left" vertical="top" wrapText="1"/>
    </xf>
    <xf numFmtId="168" fontId="5" fillId="0" borderId="1" xfId="15" applyNumberFormat="1" applyFont="1" applyFill="1" applyBorder="1" applyAlignment="1" applyProtection="1">
      <alignment horizontal="left" vertical="center" wrapText="1"/>
    </xf>
    <xf numFmtId="0" fontId="4" fillId="0" borderId="1" xfId="0" applyFont="1" applyBorder="1" applyAlignment="1">
      <alignment horizontal="left" vertical="center" wrapText="1"/>
    </xf>
    <xf numFmtId="0" fontId="10" fillId="0" borderId="0" xfId="0" applyFont="1"/>
    <xf numFmtId="0" fontId="27" fillId="0" borderId="44" xfId="17" applyFont="1" applyBorder="1" applyAlignment="1">
      <alignment horizontal="left"/>
    </xf>
    <xf numFmtId="0" fontId="25" fillId="0" borderId="1" xfId="14" applyFont="1" applyBorder="1" applyAlignment="1">
      <alignment horizontal="center" vertical="center"/>
    </xf>
    <xf numFmtId="0" fontId="25" fillId="0" borderId="0" xfId="17" applyFont="1" applyAlignment="1">
      <alignment wrapText="1"/>
    </xf>
    <xf numFmtId="0" fontId="25" fillId="5" borderId="68" xfId="17" applyFont="1" applyFill="1" applyBorder="1"/>
    <xf numFmtId="0" fontId="9" fillId="0" borderId="1" xfId="6" applyFont="1" applyBorder="1" applyAlignment="1">
      <alignment vertical="center" wrapText="1"/>
    </xf>
    <xf numFmtId="0" fontId="13" fillId="0" borderId="54" xfId="14" applyFont="1" applyBorder="1" applyAlignment="1">
      <alignment horizontal="left" vertical="center" wrapText="1"/>
    </xf>
    <xf numFmtId="9" fontId="13" fillId="0" borderId="51" xfId="14" applyNumberFormat="1" applyFont="1" applyBorder="1" applyAlignment="1">
      <alignment horizontal="left" vertical="center" wrapText="1"/>
    </xf>
    <xf numFmtId="0" fontId="13" fillId="0" borderId="51" xfId="14" applyFont="1" applyBorder="1" applyAlignment="1">
      <alignment horizontal="left" vertical="center" wrapText="1"/>
    </xf>
    <xf numFmtId="9" fontId="13" fillId="0" borderId="42" xfId="14" applyNumberFormat="1" applyFont="1" applyBorder="1" applyAlignment="1">
      <alignment horizontal="left" vertical="center" wrapText="1"/>
    </xf>
    <xf numFmtId="0" fontId="13" fillId="0" borderId="52" xfId="14" applyFont="1" applyBorder="1" applyAlignment="1">
      <alignment horizontal="left" vertical="center" wrapText="1"/>
    </xf>
    <xf numFmtId="0" fontId="13" fillId="0" borderId="50" xfId="14" applyFont="1" applyBorder="1" applyAlignment="1">
      <alignment horizontal="left" vertical="center" wrapText="1"/>
    </xf>
    <xf numFmtId="9" fontId="13" fillId="0" borderId="0" xfId="14" applyNumberFormat="1" applyFont="1" applyAlignment="1">
      <alignment horizontal="left" vertical="center" wrapText="1"/>
    </xf>
    <xf numFmtId="9" fontId="13" fillId="0" borderId="63" xfId="14" applyNumberFormat="1" applyFont="1" applyBorder="1" applyAlignment="1">
      <alignment horizontal="left" vertical="center" wrapText="1"/>
    </xf>
    <xf numFmtId="0" fontId="13" fillId="0" borderId="58" xfId="14" applyFont="1" applyBorder="1" applyAlignment="1">
      <alignment horizontal="left" vertical="center" wrapText="1"/>
    </xf>
    <xf numFmtId="9" fontId="13" fillId="0" borderId="60" xfId="14" applyNumberFormat="1" applyFont="1" applyBorder="1" applyAlignment="1">
      <alignment horizontal="left" vertical="center" wrapText="1"/>
    </xf>
    <xf numFmtId="0" fontId="26" fillId="5" borderId="45" xfId="14" applyFont="1" applyFill="1" applyBorder="1" applyAlignment="1">
      <alignment horizontal="center" vertical="center" wrapText="1"/>
    </xf>
    <xf numFmtId="0" fontId="25" fillId="2" borderId="47" xfId="10" applyFont="1" applyFill="1" applyBorder="1" applyAlignment="1" applyProtection="1">
      <alignment vertical="center" wrapText="1"/>
    </xf>
    <xf numFmtId="164" fontId="25" fillId="2" borderId="62" xfId="14" applyNumberFormat="1" applyFont="1" applyFill="1" applyBorder="1" applyAlignment="1">
      <alignment horizontal="center" vertical="center" wrapText="1"/>
    </xf>
    <xf numFmtId="164" fontId="25" fillId="2" borderId="63" xfId="14" applyNumberFormat="1" applyFont="1" applyFill="1" applyBorder="1" applyAlignment="1">
      <alignment horizontal="center" vertical="center" wrapText="1"/>
    </xf>
    <xf numFmtId="168" fontId="25" fillId="2" borderId="0" xfId="15" applyNumberFormat="1" applyFont="1" applyFill="1" applyBorder="1" applyAlignment="1" applyProtection="1">
      <alignment vertical="center" wrapText="1"/>
    </xf>
    <xf numFmtId="49" fontId="23" fillId="5" borderId="75" xfId="14" applyNumberFormat="1" applyFont="1" applyFill="1" applyBorder="1" applyAlignment="1">
      <alignment horizontal="center" vertical="center"/>
    </xf>
    <xf numFmtId="49" fontId="23" fillId="5" borderId="76" xfId="14" applyNumberFormat="1" applyFont="1" applyFill="1" applyBorder="1" applyAlignment="1">
      <alignment horizontal="center" vertical="center"/>
    </xf>
    <xf numFmtId="10" fontId="25" fillId="2" borderId="63" xfId="14" applyNumberFormat="1" applyFont="1" applyFill="1" applyBorder="1" applyAlignment="1">
      <alignment horizontal="center" vertical="center" wrapText="1"/>
    </xf>
    <xf numFmtId="164" fontId="25" fillId="0" borderId="1" xfId="8" applyNumberFormat="1" applyFont="1" applyFill="1" applyBorder="1" applyAlignment="1" applyProtection="1">
      <alignment horizontal="center" vertical="top" wrapText="1"/>
    </xf>
    <xf numFmtId="0" fontId="25" fillId="2" borderId="0" xfId="0" applyFont="1" applyFill="1" applyAlignment="1">
      <alignment horizontal="center" wrapText="1"/>
    </xf>
    <xf numFmtId="164" fontId="4" fillId="0" borderId="1" xfId="8" applyNumberFormat="1" applyFont="1" applyFill="1" applyBorder="1" applyAlignment="1" applyProtection="1">
      <alignment horizontal="left" vertical="center" wrapText="1"/>
    </xf>
    <xf numFmtId="9" fontId="4" fillId="0" borderId="1" xfId="8" applyFont="1" applyFill="1" applyBorder="1" applyAlignment="1">
      <alignment horizontal="left" vertical="top" wrapText="1" indent="4"/>
    </xf>
    <xf numFmtId="9" fontId="4" fillId="0" borderId="1" xfId="0" applyNumberFormat="1" applyFont="1" applyBorder="1" applyAlignment="1">
      <alignment horizontal="left" vertical="top" wrapText="1"/>
    </xf>
    <xf numFmtId="9" fontId="4" fillId="0" borderId="1" xfId="7"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5" applyFont="1" applyBorder="1" applyAlignment="1">
      <alignment horizontal="left" vertical="top" wrapText="1"/>
    </xf>
    <xf numFmtId="0" fontId="4" fillId="0" borderId="1" xfId="5" applyFont="1" applyBorder="1" applyAlignment="1">
      <alignment horizontal="left" vertical="top" wrapText="1"/>
    </xf>
    <xf numFmtId="3" fontId="4" fillId="0" borderId="1" xfId="5" applyNumberFormat="1" applyFont="1" applyBorder="1" applyAlignment="1">
      <alignment horizontal="left" vertical="top" wrapText="1"/>
    </xf>
    <xf numFmtId="0" fontId="5" fillId="3" borderId="1" xfId="5" applyFont="1" applyFill="1" applyBorder="1" applyAlignment="1">
      <alignment horizontal="left" vertical="top" wrapText="1"/>
    </xf>
    <xf numFmtId="0" fontId="5" fillId="3" borderId="1" xfId="0" applyFont="1" applyFill="1" applyBorder="1" applyAlignment="1">
      <alignment horizontal="left" vertical="top" wrapText="1"/>
    </xf>
    <xf numFmtId="165" fontId="4" fillId="0" borderId="2" xfId="5" applyNumberFormat="1" applyFont="1" applyBorder="1" applyAlignment="1">
      <alignment horizontal="left" vertical="top" wrapText="1"/>
    </xf>
    <xf numFmtId="165" fontId="4" fillId="0" borderId="3" xfId="5" applyNumberFormat="1" applyFont="1" applyBorder="1" applyAlignment="1">
      <alignment horizontal="left" vertical="top" wrapText="1"/>
    </xf>
    <xf numFmtId="165" fontId="4" fillId="0" borderId="4" xfId="5" applyNumberFormat="1" applyFont="1" applyBorder="1" applyAlignment="1">
      <alignment horizontal="left" vertical="top" wrapText="1"/>
    </xf>
    <xf numFmtId="165" fontId="4" fillId="2" borderId="2" xfId="5" applyNumberFormat="1" applyFont="1" applyFill="1" applyBorder="1" applyAlignment="1">
      <alignment horizontal="left" vertical="top" wrapText="1"/>
    </xf>
    <xf numFmtId="165" fontId="4" fillId="2" borderId="3" xfId="5" applyNumberFormat="1" applyFont="1" applyFill="1" applyBorder="1" applyAlignment="1">
      <alignment horizontal="left" vertical="top" wrapText="1"/>
    </xf>
    <xf numFmtId="165" fontId="4" fillId="2" borderId="4" xfId="5" applyNumberFormat="1" applyFont="1" applyFill="1" applyBorder="1" applyAlignment="1">
      <alignment horizontal="left" vertical="top" wrapText="1"/>
    </xf>
    <xf numFmtId="0" fontId="18" fillId="5" borderId="61" xfId="17" applyFont="1" applyFill="1" applyBorder="1" applyAlignment="1">
      <alignment horizontal="center" vertical="center" wrapText="1"/>
    </xf>
    <xf numFmtId="0" fontId="18" fillId="5" borderId="57" xfId="17" applyFont="1" applyFill="1" applyBorder="1" applyAlignment="1">
      <alignment horizontal="center" vertical="center" wrapText="1"/>
    </xf>
    <xf numFmtId="0" fontId="18" fillId="5" borderId="53" xfId="17" applyFont="1" applyFill="1" applyBorder="1" applyAlignment="1">
      <alignment horizontal="center" vertical="center" wrapText="1"/>
    </xf>
    <xf numFmtId="0" fontId="28" fillId="0" borderId="61" xfId="14" applyFont="1" applyBorder="1" applyAlignment="1">
      <alignment horizontal="left" vertical="top" wrapText="1"/>
    </xf>
    <xf numFmtId="0" fontId="28" fillId="0" borderId="57" xfId="14" applyFont="1" applyBorder="1" applyAlignment="1">
      <alignment horizontal="left" vertical="top" wrapText="1"/>
    </xf>
    <xf numFmtId="0" fontId="28" fillId="0" borderId="53" xfId="14" applyFont="1" applyBorder="1" applyAlignment="1">
      <alignment horizontal="left" vertical="top" wrapText="1"/>
    </xf>
    <xf numFmtId="0" fontId="25" fillId="2" borderId="51" xfId="0" applyFont="1" applyFill="1" applyBorder="1" applyAlignment="1">
      <alignment horizontal="center" wrapText="1"/>
    </xf>
    <xf numFmtId="0" fontId="25" fillId="2" borderId="51" xfId="0" applyFont="1" applyFill="1" applyBorder="1" applyAlignment="1">
      <alignment horizontal="center"/>
    </xf>
    <xf numFmtId="0" fontId="25" fillId="2" borderId="43" xfId="0" applyFont="1" applyFill="1" applyBorder="1" applyAlignment="1">
      <alignment horizontal="center"/>
    </xf>
    <xf numFmtId="0" fontId="25" fillId="2" borderId="42" xfId="0" applyFont="1" applyFill="1" applyBorder="1" applyAlignment="1">
      <alignment horizontal="center"/>
    </xf>
    <xf numFmtId="0" fontId="25" fillId="2" borderId="43" xfId="14" applyFont="1" applyFill="1" applyBorder="1" applyAlignment="1">
      <alignment horizontal="left" vertical="center"/>
    </xf>
    <xf numFmtId="0" fontId="25" fillId="2" borderId="42" xfId="14" applyFont="1" applyFill="1" applyBorder="1" applyAlignment="1">
      <alignment horizontal="left" vertical="center"/>
    </xf>
    <xf numFmtId="0" fontId="25" fillId="2" borderId="63" xfId="14" applyFont="1" applyFill="1" applyBorder="1" applyAlignment="1">
      <alignment horizontal="left" vertical="center"/>
    </xf>
    <xf numFmtId="0" fontId="25" fillId="2" borderId="41" xfId="14" applyFont="1" applyFill="1" applyBorder="1" applyAlignment="1">
      <alignment horizontal="left" vertical="center"/>
    </xf>
    <xf numFmtId="0" fontId="25" fillId="2" borderId="67" xfId="10" applyFont="1" applyFill="1" applyBorder="1" applyAlignment="1" applyProtection="1">
      <alignment horizontal="left" vertical="center" wrapText="1"/>
    </xf>
    <xf numFmtId="0" fontId="25" fillId="2" borderId="66" xfId="10" applyFont="1" applyFill="1" applyBorder="1" applyAlignment="1" applyProtection="1">
      <alignment horizontal="left" vertical="center" wrapText="1"/>
    </xf>
    <xf numFmtId="0" fontId="25" fillId="2" borderId="65" xfId="10" applyFont="1" applyFill="1" applyBorder="1" applyAlignment="1" applyProtection="1">
      <alignment horizontal="left" vertical="center" wrapText="1"/>
    </xf>
    <xf numFmtId="0" fontId="25" fillId="2" borderId="43" xfId="14" applyFont="1" applyFill="1" applyBorder="1" applyAlignment="1">
      <alignment horizontal="left" vertical="center" wrapText="1"/>
    </xf>
    <xf numFmtId="0" fontId="25" fillId="2" borderId="60" xfId="14" applyFont="1" applyFill="1" applyBorder="1" applyAlignment="1">
      <alignment horizontal="left" vertical="center" wrapText="1"/>
    </xf>
    <xf numFmtId="0" fontId="25" fillId="2" borderId="42" xfId="14" applyFont="1" applyFill="1" applyBorder="1" applyAlignment="1">
      <alignment horizontal="left" vertical="center" wrapText="1"/>
    </xf>
    <xf numFmtId="0" fontId="25" fillId="2" borderId="41" xfId="14" applyFont="1" applyFill="1" applyBorder="1" applyAlignment="1">
      <alignment horizontal="left" vertical="center" wrapText="1"/>
    </xf>
    <xf numFmtId="0" fontId="25" fillId="2" borderId="43" xfId="14" applyFont="1" applyFill="1" applyBorder="1" applyAlignment="1">
      <alignment horizontal="center" vertical="center" wrapText="1"/>
    </xf>
    <xf numFmtId="0" fontId="25" fillId="2" borderId="42" xfId="14" applyFont="1" applyFill="1" applyBorder="1" applyAlignment="1">
      <alignment horizontal="center" vertical="center" wrapText="1"/>
    </xf>
    <xf numFmtId="0" fontId="25" fillId="2" borderId="41" xfId="14" applyFont="1" applyFill="1" applyBorder="1" applyAlignment="1">
      <alignment horizontal="center" vertical="center" wrapText="1"/>
    </xf>
    <xf numFmtId="0" fontId="28" fillId="2" borderId="63" xfId="5" applyFont="1" applyFill="1" applyBorder="1" applyAlignment="1">
      <alignment horizontal="left" vertical="center" wrapText="1"/>
    </xf>
    <xf numFmtId="0" fontId="28" fillId="2" borderId="62" xfId="5" applyFont="1" applyFill="1" applyBorder="1" applyAlignment="1">
      <alignment horizontal="left" vertical="center" wrapText="1"/>
    </xf>
    <xf numFmtId="0" fontId="25" fillId="2" borderId="43" xfId="10" applyFont="1" applyFill="1" applyBorder="1" applyAlignment="1" applyProtection="1">
      <alignment horizontal="left" vertical="center" wrapText="1"/>
    </xf>
    <xf numFmtId="0" fontId="25" fillId="2" borderId="42" xfId="10" applyFont="1" applyFill="1" applyBorder="1" applyAlignment="1" applyProtection="1">
      <alignment horizontal="left" vertical="center" wrapText="1"/>
    </xf>
    <xf numFmtId="0" fontId="25" fillId="2" borderId="41" xfId="10" applyFont="1" applyFill="1" applyBorder="1" applyAlignment="1" applyProtection="1">
      <alignment horizontal="left" vertical="center" wrapText="1"/>
    </xf>
    <xf numFmtId="0" fontId="18" fillId="5" borderId="61" xfId="17" applyFont="1" applyFill="1" applyBorder="1" applyAlignment="1">
      <alignment horizontal="center" vertical="center"/>
    </xf>
    <xf numFmtId="0" fontId="18" fillId="5" borderId="57" xfId="17" applyFont="1" applyFill="1" applyBorder="1" applyAlignment="1">
      <alignment horizontal="center" vertical="center"/>
    </xf>
    <xf numFmtId="0" fontId="18" fillId="5" borderId="53" xfId="17" applyFont="1" applyFill="1" applyBorder="1" applyAlignment="1">
      <alignment horizontal="center" vertical="center"/>
    </xf>
    <xf numFmtId="9" fontId="25" fillId="2" borderId="63" xfId="14" applyNumberFormat="1" applyFont="1" applyFill="1" applyBorder="1" applyAlignment="1">
      <alignment horizontal="center" vertical="center" wrapText="1"/>
    </xf>
    <xf numFmtId="9" fontId="25" fillId="2" borderId="62" xfId="14" applyNumberFormat="1" applyFont="1" applyFill="1" applyBorder="1" applyAlignment="1">
      <alignment horizontal="center" vertical="center" wrapText="1"/>
    </xf>
    <xf numFmtId="0" fontId="25" fillId="2" borderId="56" xfId="10" applyFont="1" applyFill="1" applyBorder="1" applyAlignment="1" applyProtection="1">
      <alignment horizontal="center" vertical="top" wrapText="1"/>
    </xf>
    <xf numFmtId="0" fontId="25" fillId="2" borderId="59" xfId="14" applyFont="1" applyFill="1" applyBorder="1" applyAlignment="1">
      <alignment horizontal="center" vertical="center" wrapText="1"/>
    </xf>
    <xf numFmtId="0" fontId="25" fillId="2" borderId="60" xfId="14" applyFont="1" applyFill="1" applyBorder="1" applyAlignment="1">
      <alignment horizontal="center" vertical="center" wrapText="1"/>
    </xf>
    <xf numFmtId="0" fontId="25" fillId="2" borderId="74" xfId="14" applyFont="1" applyFill="1" applyBorder="1" applyAlignment="1">
      <alignment horizontal="center" vertical="center" wrapText="1"/>
    </xf>
    <xf numFmtId="0" fontId="25" fillId="2" borderId="55" xfId="14" applyFont="1" applyFill="1" applyBorder="1" applyAlignment="1">
      <alignment horizontal="center" vertical="center" wrapText="1"/>
    </xf>
    <xf numFmtId="0" fontId="25" fillId="2" borderId="51" xfId="14" applyFont="1" applyFill="1" applyBorder="1" applyAlignment="1">
      <alignment horizontal="center" vertical="center" wrapText="1"/>
    </xf>
    <xf numFmtId="0" fontId="25" fillId="2" borderId="83" xfId="14" applyFont="1" applyFill="1" applyBorder="1" applyAlignment="1">
      <alignment horizontal="center" vertical="center" wrapText="1"/>
    </xf>
    <xf numFmtId="0" fontId="25" fillId="2" borderId="59" xfId="0" applyFont="1" applyFill="1" applyBorder="1" applyAlignment="1">
      <alignment horizontal="left" vertical="top"/>
    </xf>
    <xf numFmtId="0" fontId="25" fillId="2" borderId="58" xfId="0" applyFont="1" applyFill="1" applyBorder="1" applyAlignment="1">
      <alignment horizontal="left" vertical="top"/>
    </xf>
    <xf numFmtId="0" fontId="25" fillId="2" borderId="55" xfId="0" applyFont="1" applyFill="1" applyBorder="1" applyAlignment="1">
      <alignment horizontal="left" vertical="top"/>
    </xf>
    <xf numFmtId="0" fontId="25" fillId="2" borderId="54" xfId="0" applyFont="1" applyFill="1" applyBorder="1" applyAlignment="1">
      <alignment horizontal="left" vertical="top"/>
    </xf>
    <xf numFmtId="9" fontId="25" fillId="2" borderId="51" xfId="14" applyNumberFormat="1" applyFont="1" applyFill="1" applyBorder="1" applyAlignment="1">
      <alignment horizontal="center" vertical="center" wrapText="1"/>
    </xf>
    <xf numFmtId="0" fontId="25" fillId="2" borderId="43" xfId="10" applyFont="1" applyFill="1" applyBorder="1" applyAlignment="1" applyProtection="1">
      <alignment horizontal="center" vertical="center" wrapText="1"/>
    </xf>
    <xf numFmtId="0" fontId="25" fillId="2" borderId="42" xfId="10" applyFont="1" applyFill="1" applyBorder="1" applyAlignment="1" applyProtection="1">
      <alignment horizontal="center" vertical="center" wrapText="1"/>
    </xf>
    <xf numFmtId="0" fontId="25" fillId="2" borderId="41" xfId="10" applyFont="1" applyFill="1" applyBorder="1" applyAlignment="1" applyProtection="1">
      <alignment horizontal="center" vertical="center" wrapText="1"/>
    </xf>
    <xf numFmtId="0" fontId="25" fillId="2" borderId="43" xfId="10" applyFont="1" applyFill="1" applyBorder="1" applyAlignment="1" applyProtection="1">
      <alignment vertical="center" wrapText="1"/>
    </xf>
    <xf numFmtId="0" fontId="25" fillId="2" borderId="42" xfId="10" applyFont="1" applyFill="1" applyBorder="1" applyAlignment="1" applyProtection="1">
      <alignment vertical="center" wrapText="1"/>
    </xf>
    <xf numFmtId="0" fontId="25" fillId="2" borderId="41" xfId="10" applyFont="1" applyFill="1" applyBorder="1" applyAlignment="1" applyProtection="1">
      <alignment vertical="center" wrapText="1"/>
    </xf>
    <xf numFmtId="0" fontId="26" fillId="5" borderId="61" xfId="14" applyFont="1" applyFill="1" applyBorder="1" applyAlignment="1">
      <alignment horizontal="center" vertical="center" wrapText="1"/>
    </xf>
    <xf numFmtId="0" fontId="26" fillId="5" borderId="57" xfId="14" applyFont="1" applyFill="1" applyBorder="1" applyAlignment="1">
      <alignment horizontal="center" vertical="center" wrapText="1"/>
    </xf>
    <xf numFmtId="0" fontId="26" fillId="5" borderId="44" xfId="14" applyFont="1" applyFill="1" applyBorder="1" applyAlignment="1">
      <alignment horizontal="center" vertical="center" wrapText="1"/>
    </xf>
    <xf numFmtId="0" fontId="8" fillId="2" borderId="43" xfId="10" applyFill="1" applyBorder="1" applyAlignment="1" applyProtection="1">
      <alignment horizontal="center" vertical="center" wrapText="1"/>
    </xf>
    <xf numFmtId="0" fontId="26" fillId="5" borderId="68" xfId="14" applyFont="1" applyFill="1" applyBorder="1" applyAlignment="1">
      <alignment horizontal="center" vertical="center" wrapText="1"/>
    </xf>
    <xf numFmtId="0" fontId="25" fillId="2" borderId="73" xfId="10" applyFont="1" applyFill="1" applyBorder="1" applyAlignment="1" applyProtection="1">
      <alignment horizontal="left" vertical="center" wrapText="1"/>
    </xf>
    <xf numFmtId="0" fontId="25" fillId="0" borderId="72" xfId="12" applyFont="1" applyBorder="1"/>
    <xf numFmtId="0" fontId="25" fillId="0" borderId="71" xfId="12" applyFont="1" applyBorder="1"/>
    <xf numFmtId="0" fontId="25" fillId="2" borderId="72" xfId="10" applyFont="1" applyFill="1" applyBorder="1" applyAlignment="1" applyProtection="1">
      <alignment horizontal="left" vertical="center" wrapText="1"/>
    </xf>
    <xf numFmtId="0" fontId="25" fillId="2" borderId="71" xfId="10" applyFont="1" applyFill="1" applyBorder="1" applyAlignment="1" applyProtection="1">
      <alignment horizontal="left" vertical="center" wrapText="1"/>
    </xf>
    <xf numFmtId="0" fontId="25" fillId="2" borderId="52" xfId="0" applyFont="1" applyFill="1" applyBorder="1" applyAlignment="1">
      <alignment horizontal="center" wrapText="1"/>
    </xf>
    <xf numFmtId="0" fontId="16" fillId="4" borderId="9" xfId="0" applyFont="1" applyFill="1" applyBorder="1" applyAlignment="1">
      <alignment horizontal="center"/>
    </xf>
    <xf numFmtId="0" fontId="13" fillId="0" borderId="9" xfId="0" applyFont="1" applyBorder="1"/>
    <xf numFmtId="0" fontId="13" fillId="0" borderId="8" xfId="0" applyFont="1" applyBorder="1"/>
    <xf numFmtId="0" fontId="16" fillId="4" borderId="9" xfId="0" applyFont="1" applyFill="1" applyBorder="1" applyAlignment="1">
      <alignment horizontal="left"/>
    </xf>
    <xf numFmtId="0" fontId="20" fillId="0" borderId="9" xfId="0" applyFont="1" applyBorder="1" applyAlignment="1">
      <alignment horizontal="center" wrapText="1"/>
    </xf>
    <xf numFmtId="0" fontId="16" fillId="4" borderId="11" xfId="0" applyFont="1" applyFill="1" applyBorder="1" applyAlignment="1">
      <alignment horizontal="center"/>
    </xf>
    <xf numFmtId="0" fontId="17" fillId="0" borderId="18" xfId="0" applyFont="1" applyBorder="1" applyAlignment="1">
      <alignment horizontal="left" vertical="top" wrapText="1"/>
    </xf>
    <xf numFmtId="0" fontId="13" fillId="0" borderId="14" xfId="0" applyFont="1" applyBorder="1" applyAlignment="1">
      <alignment wrapText="1"/>
    </xf>
    <xf numFmtId="0" fontId="13" fillId="0" borderId="7" xfId="0" applyFont="1" applyBorder="1" applyAlignment="1">
      <alignment wrapText="1"/>
    </xf>
    <xf numFmtId="0" fontId="14" fillId="0" borderId="6" xfId="0" applyFont="1" applyBorder="1"/>
    <xf numFmtId="0" fontId="13" fillId="0" borderId="5" xfId="0" applyFont="1" applyBorder="1"/>
    <xf numFmtId="0" fontId="0" fillId="0" borderId="0" xfId="0"/>
    <xf numFmtId="0" fontId="17" fillId="0" borderId="14" xfId="0" applyFont="1" applyBorder="1" applyAlignment="1">
      <alignment horizontal="left" vertical="top" wrapText="1"/>
    </xf>
    <xf numFmtId="0" fontId="13" fillId="0" borderId="14" xfId="0" applyFont="1" applyBorder="1"/>
    <xf numFmtId="0" fontId="13" fillId="0" borderId="7" xfId="0" applyFont="1" applyBorder="1"/>
    <xf numFmtId="0" fontId="16" fillId="4" borderId="12" xfId="0" applyFont="1" applyFill="1" applyBorder="1" applyAlignment="1">
      <alignment horizontal="center" vertical="top"/>
    </xf>
    <xf numFmtId="0" fontId="13" fillId="0" borderId="12" xfId="0" applyFont="1" applyBorder="1"/>
    <xf numFmtId="0" fontId="16" fillId="4" borderId="11" xfId="0" applyFont="1" applyFill="1" applyBorder="1" applyAlignment="1">
      <alignment horizontal="left"/>
    </xf>
    <xf numFmtId="0" fontId="16" fillId="4" borderId="11" xfId="0" applyFont="1" applyFill="1" applyBorder="1" applyAlignment="1">
      <alignment horizontal="left" vertical="top"/>
    </xf>
    <xf numFmtId="0" fontId="16" fillId="4" borderId="17" xfId="0" applyFont="1" applyFill="1" applyBorder="1" applyAlignment="1">
      <alignment horizontal="center"/>
    </xf>
    <xf numFmtId="0" fontId="13" fillId="0" borderId="16" xfId="0" applyFont="1" applyBorder="1"/>
    <xf numFmtId="0" fontId="13" fillId="0" borderId="15" xfId="0" applyFont="1" applyBorder="1"/>
    <xf numFmtId="0" fontId="13" fillId="0" borderId="10" xfId="0" applyFont="1" applyBorder="1"/>
    <xf numFmtId="0" fontId="13" fillId="0" borderId="6" xfId="0" applyFont="1" applyBorder="1"/>
    <xf numFmtId="0" fontId="16" fillId="4" borderId="10" xfId="0" applyFont="1" applyFill="1" applyBorder="1" applyAlignment="1">
      <alignment horizontal="left"/>
    </xf>
    <xf numFmtId="0" fontId="14" fillId="0" borderId="6" xfId="0" applyFont="1" applyBorder="1" applyAlignment="1">
      <alignment horizontal="left"/>
    </xf>
    <xf numFmtId="0" fontId="2" fillId="5" borderId="0" xfId="0" applyFont="1" applyFill="1" applyAlignment="1">
      <alignment horizontal="left"/>
    </xf>
    <xf numFmtId="0" fontId="2" fillId="5" borderId="6" xfId="0" applyFont="1" applyFill="1" applyBorder="1" applyAlignment="1">
      <alignment horizontal="left"/>
    </xf>
    <xf numFmtId="0" fontId="16" fillId="4" borderId="6" xfId="0" applyFont="1" applyFill="1" applyBorder="1" applyAlignment="1">
      <alignment horizontal="center"/>
    </xf>
    <xf numFmtId="0" fontId="16" fillId="0" borderId="9" xfId="0" applyFont="1" applyBorder="1" applyAlignment="1">
      <alignment horizontal="center" wrapText="1"/>
    </xf>
    <xf numFmtId="0" fontId="21" fillId="0" borderId="9" xfId="0" applyFont="1" applyBorder="1" applyAlignment="1">
      <alignment wrapText="1"/>
    </xf>
    <xf numFmtId="0" fontId="21" fillId="0" borderId="8" xfId="0" applyFont="1" applyBorder="1" applyAlignment="1">
      <alignment wrapText="1"/>
    </xf>
    <xf numFmtId="0" fontId="16" fillId="4" borderId="9" xfId="0" applyFont="1" applyFill="1" applyBorder="1" applyAlignment="1">
      <alignment horizontal="left" vertical="top" wrapText="1"/>
    </xf>
    <xf numFmtId="0" fontId="16" fillId="4" borderId="9" xfId="0" applyFont="1" applyFill="1" applyBorder="1" applyAlignment="1">
      <alignment horizontal="center" vertical="center"/>
    </xf>
    <xf numFmtId="0" fontId="16" fillId="4" borderId="9" xfId="0" applyFont="1" applyFill="1" applyBorder="1" applyAlignment="1">
      <alignment horizontal="center" wrapText="1"/>
    </xf>
    <xf numFmtId="0" fontId="13" fillId="0" borderId="9" xfId="0" applyFont="1" applyBorder="1" applyAlignment="1">
      <alignment wrapText="1"/>
    </xf>
    <xf numFmtId="0" fontId="13" fillId="0" borderId="8" xfId="0" applyFont="1" applyBorder="1" applyAlignment="1">
      <alignment wrapText="1"/>
    </xf>
    <xf numFmtId="0" fontId="16" fillId="4" borderId="6" xfId="0" applyFont="1" applyFill="1" applyBorder="1" applyAlignment="1">
      <alignment horizontal="center" wrapText="1"/>
    </xf>
    <xf numFmtId="0" fontId="16" fillId="0" borderId="9" xfId="0" applyFont="1" applyBorder="1" applyAlignment="1">
      <alignment horizontal="center"/>
    </xf>
    <xf numFmtId="0" fontId="16" fillId="4" borderId="9" xfId="0" applyFont="1" applyFill="1" applyBorder="1" applyAlignment="1">
      <alignment horizontal="center" vertical="top" wrapText="1"/>
    </xf>
    <xf numFmtId="0" fontId="16" fillId="4" borderId="9" xfId="0" applyFont="1" applyFill="1" applyBorder="1" applyAlignment="1">
      <alignment horizontal="center" vertical="top"/>
    </xf>
    <xf numFmtId="0" fontId="13" fillId="0" borderId="9" xfId="0" applyFont="1" applyBorder="1" applyAlignment="1">
      <alignment horizontal="center"/>
    </xf>
    <xf numFmtId="0" fontId="13" fillId="0" borderId="8" xfId="0" applyFont="1" applyBorder="1" applyAlignment="1">
      <alignment horizontal="center"/>
    </xf>
    <xf numFmtId="0" fontId="17" fillId="4" borderId="9" xfId="0" applyFont="1" applyFill="1" applyBorder="1" applyAlignment="1">
      <alignment horizontal="left"/>
    </xf>
    <xf numFmtId="0" fontId="16" fillId="6" borderId="20" xfId="0" applyFont="1" applyFill="1" applyBorder="1" applyAlignment="1">
      <alignment horizontal="center" vertical="center" wrapText="1"/>
    </xf>
    <xf numFmtId="0" fontId="13" fillId="0" borderId="19" xfId="0" applyFont="1" applyBorder="1"/>
    <xf numFmtId="0" fontId="22" fillId="4" borderId="11" xfId="0" applyFont="1" applyFill="1" applyBorder="1" applyAlignment="1">
      <alignment horizontal="left"/>
    </xf>
    <xf numFmtId="0" fontId="11" fillId="4" borderId="11" xfId="0" applyFont="1" applyFill="1" applyBorder="1" applyAlignment="1">
      <alignment horizontal="left"/>
    </xf>
    <xf numFmtId="0" fontId="16" fillId="6" borderId="12" xfId="0" applyFont="1" applyFill="1" applyBorder="1" applyAlignment="1">
      <alignment horizontal="center" vertical="top" wrapText="1"/>
    </xf>
    <xf numFmtId="0" fontId="16" fillId="6" borderId="17" xfId="0" applyFont="1" applyFill="1" applyBorder="1" applyAlignment="1">
      <alignment horizontal="center" vertical="center" wrapText="1"/>
    </xf>
    <xf numFmtId="0" fontId="16" fillId="6" borderId="17" xfId="0" applyFont="1" applyFill="1" applyBorder="1" applyAlignment="1">
      <alignment horizontal="left" vertical="top"/>
    </xf>
    <xf numFmtId="0" fontId="13" fillId="0" borderId="32" xfId="0" applyFont="1" applyBorder="1"/>
    <xf numFmtId="0" fontId="13" fillId="0" borderId="30" xfId="0" applyFont="1" applyBorder="1"/>
    <xf numFmtId="0" fontId="16" fillId="6" borderId="11" xfId="0" applyFont="1" applyFill="1" applyBorder="1" applyAlignment="1">
      <alignment horizontal="center" vertical="center" wrapText="1"/>
    </xf>
    <xf numFmtId="0" fontId="16" fillId="6" borderId="6" xfId="0" applyFont="1" applyFill="1" applyBorder="1" applyAlignment="1">
      <alignment horizontal="center"/>
    </xf>
    <xf numFmtId="9" fontId="16" fillId="6" borderId="11" xfId="0" applyNumberFormat="1" applyFont="1" applyFill="1" applyBorder="1" applyAlignment="1">
      <alignment horizontal="center" vertical="center" wrapText="1"/>
    </xf>
    <xf numFmtId="4" fontId="16" fillId="6" borderId="11" xfId="0" applyNumberFormat="1" applyFont="1" applyFill="1" applyBorder="1" applyAlignment="1">
      <alignment horizontal="center" vertical="center" wrapText="1"/>
    </xf>
    <xf numFmtId="9" fontId="16" fillId="6" borderId="0" xfId="0" applyNumberFormat="1" applyFont="1" applyFill="1" applyAlignment="1">
      <alignment horizontal="center" vertical="center" wrapText="1"/>
    </xf>
    <xf numFmtId="0" fontId="13" fillId="0" borderId="0" xfId="0" applyFont="1"/>
    <xf numFmtId="0" fontId="18" fillId="7" borderId="25" xfId="0" applyFont="1" applyFill="1" applyBorder="1" applyAlignment="1">
      <alignment horizontal="center" vertical="center"/>
    </xf>
    <xf numFmtId="0" fontId="13" fillId="0" borderId="24" xfId="0" applyFont="1" applyBorder="1"/>
    <xf numFmtId="0" fontId="18" fillId="7" borderId="25" xfId="0" applyFont="1" applyFill="1" applyBorder="1" applyAlignment="1">
      <alignment horizontal="center" vertical="center" wrapText="1"/>
    </xf>
    <xf numFmtId="0" fontId="13" fillId="0" borderId="26" xfId="0" applyFont="1" applyBorder="1"/>
    <xf numFmtId="0" fontId="17" fillId="6" borderId="33" xfId="0" applyFont="1" applyFill="1" applyBorder="1" applyAlignment="1">
      <alignment horizontal="left" vertical="top" wrapText="1"/>
    </xf>
    <xf numFmtId="0" fontId="13" fillId="0" borderId="31" xfId="0" applyFont="1" applyBorder="1"/>
    <xf numFmtId="0" fontId="17" fillId="0" borderId="33" xfId="0" applyFont="1" applyBorder="1" applyAlignment="1">
      <alignment horizontal="left" vertical="top" wrapText="1"/>
    </xf>
    <xf numFmtId="0" fontId="13" fillId="0" borderId="29" xfId="0" applyFont="1" applyBorder="1"/>
    <xf numFmtId="0" fontId="17" fillId="2" borderId="33" xfId="0" applyFont="1" applyFill="1" applyBorder="1" applyAlignment="1">
      <alignment horizontal="left" vertical="top" wrapText="1"/>
    </xf>
    <xf numFmtId="0" fontId="13" fillId="2" borderId="31" xfId="0" applyFont="1" applyFill="1" applyBorder="1"/>
    <xf numFmtId="0" fontId="13" fillId="2" borderId="29" xfId="0" applyFont="1" applyFill="1" applyBorder="1"/>
    <xf numFmtId="0" fontId="16" fillId="6" borderId="20" xfId="0" applyFont="1" applyFill="1" applyBorder="1" applyAlignment="1">
      <alignment horizontal="center" vertical="center"/>
    </xf>
    <xf numFmtId="0" fontId="16" fillId="6" borderId="11" xfId="0" applyFont="1" applyFill="1" applyBorder="1" applyAlignment="1">
      <alignment horizontal="left" vertical="center"/>
    </xf>
    <xf numFmtId="0" fontId="16" fillId="0" borderId="20" xfId="0" applyFont="1" applyBorder="1" applyAlignment="1">
      <alignment horizontal="center" vertical="center" wrapText="1"/>
    </xf>
    <xf numFmtId="0" fontId="9" fillId="0" borderId="11" xfId="0" applyFont="1" applyBorder="1" applyAlignment="1">
      <alignment horizontal="center" vertical="center" wrapText="1"/>
    </xf>
    <xf numFmtId="0" fontId="16" fillId="6" borderId="28" xfId="0" applyFont="1" applyFill="1" applyBorder="1" applyAlignment="1">
      <alignment horizontal="center" wrapText="1"/>
    </xf>
    <xf numFmtId="0" fontId="16" fillId="6" borderId="28" xfId="0" applyFont="1" applyFill="1" applyBorder="1" applyAlignment="1">
      <alignment horizontal="center"/>
    </xf>
    <xf numFmtId="0" fontId="16" fillId="0" borderId="20" xfId="0" applyFont="1" applyBorder="1" applyAlignment="1">
      <alignment horizontal="center"/>
    </xf>
    <xf numFmtId="49" fontId="23" fillId="7" borderId="22" xfId="0" applyNumberFormat="1" applyFont="1" applyFill="1" applyBorder="1" applyAlignment="1">
      <alignment horizontal="left" vertical="center" wrapText="1"/>
    </xf>
    <xf numFmtId="0" fontId="13" fillId="0" borderId="40" xfId="0" applyFont="1" applyBorder="1" applyAlignment="1">
      <alignment horizontal="left"/>
    </xf>
    <xf numFmtId="0" fontId="13" fillId="0" borderId="39" xfId="0" applyFont="1" applyBorder="1" applyAlignment="1">
      <alignment horizontal="left"/>
    </xf>
    <xf numFmtId="0" fontId="16" fillId="6" borderId="37" xfId="0" applyFont="1" applyFill="1" applyBorder="1" applyAlignment="1">
      <alignment horizontal="center" vertical="center" wrapText="1"/>
    </xf>
    <xf numFmtId="0" fontId="13" fillId="0" borderId="36" xfId="0" applyFont="1" applyBorder="1"/>
    <xf numFmtId="0" fontId="13" fillId="0" borderId="35" xfId="0" applyFont="1" applyBorder="1"/>
    <xf numFmtId="0" fontId="17" fillId="6" borderId="11" xfId="0" applyFont="1" applyFill="1" applyBorder="1" applyAlignment="1">
      <alignment horizontal="left" vertical="center" wrapText="1"/>
    </xf>
    <xf numFmtId="0" fontId="16" fillId="0" borderId="11" xfId="0" applyFont="1" applyBorder="1" applyAlignment="1">
      <alignment horizontal="center"/>
    </xf>
    <xf numFmtId="0" fontId="9" fillId="0" borderId="20" xfId="0" applyFont="1" applyBorder="1" applyAlignment="1">
      <alignment horizontal="center" vertical="center" wrapText="1"/>
    </xf>
    <xf numFmtId="3" fontId="16" fillId="6" borderId="11" xfId="0" applyNumberFormat="1" applyFont="1" applyFill="1" applyBorder="1" applyAlignment="1">
      <alignment horizontal="center" vertical="center" wrapText="1"/>
    </xf>
    <xf numFmtId="3" fontId="13" fillId="0" borderId="8" xfId="0" applyNumberFormat="1" applyFont="1" applyBorder="1"/>
    <xf numFmtId="49" fontId="23" fillId="5" borderId="45" xfId="14" applyNumberFormat="1" applyFont="1" applyFill="1" applyBorder="1" applyAlignment="1">
      <alignment horizontal="left" vertical="center"/>
    </xf>
    <xf numFmtId="49" fontId="23" fillId="5" borderId="70" xfId="14" applyNumberFormat="1" applyFont="1" applyFill="1" applyBorder="1" applyAlignment="1">
      <alignment horizontal="left" vertical="center"/>
    </xf>
    <xf numFmtId="49" fontId="23" fillId="5" borderId="69" xfId="14" applyNumberFormat="1" applyFont="1" applyFill="1" applyBorder="1" applyAlignment="1">
      <alignment horizontal="left" vertical="center"/>
    </xf>
    <xf numFmtId="0" fontId="18" fillId="5" borderId="48" xfId="7" applyFont="1" applyFill="1" applyBorder="1" applyAlignment="1">
      <alignment horizontal="center" vertical="center" wrapText="1"/>
    </xf>
    <xf numFmtId="0" fontId="18" fillId="5" borderId="47" xfId="7" applyFont="1" applyFill="1" applyBorder="1" applyAlignment="1">
      <alignment horizontal="center" vertical="center" wrapText="1"/>
    </xf>
    <xf numFmtId="0" fontId="25" fillId="2" borderId="67" xfId="10" applyFont="1" applyFill="1" applyBorder="1" applyAlignment="1" applyProtection="1">
      <alignment horizontal="center" vertical="center" wrapText="1"/>
    </xf>
    <xf numFmtId="0" fontId="25" fillId="2" borderId="66" xfId="10" applyFont="1" applyFill="1" applyBorder="1" applyAlignment="1" applyProtection="1">
      <alignment horizontal="center" vertical="center" wrapText="1"/>
    </xf>
    <xf numFmtId="0" fontId="25" fillId="2" borderId="65" xfId="10" applyFont="1" applyFill="1" applyBorder="1" applyAlignment="1" applyProtection="1">
      <alignment horizontal="center" vertical="center" wrapText="1"/>
    </xf>
    <xf numFmtId="0" fontId="25" fillId="0" borderId="43" xfId="7" applyFont="1" applyBorder="1" applyAlignment="1">
      <alignment horizontal="center"/>
    </xf>
    <xf numFmtId="0" fontId="25" fillId="0" borderId="42" xfId="7" applyFont="1" applyBorder="1" applyAlignment="1">
      <alignment horizontal="center"/>
    </xf>
    <xf numFmtId="0" fontId="25" fillId="0" borderId="62" xfId="7" applyFont="1" applyBorder="1" applyAlignment="1">
      <alignment horizontal="center"/>
    </xf>
    <xf numFmtId="0" fontId="28" fillId="2" borderId="63" xfId="6" applyFont="1" applyFill="1" applyBorder="1" applyAlignment="1">
      <alignment horizontal="left" vertical="center" wrapText="1"/>
    </xf>
    <xf numFmtId="0" fontId="28" fillId="2" borderId="62" xfId="6" applyFont="1" applyFill="1" applyBorder="1" applyAlignment="1">
      <alignment horizontal="left" vertical="center" wrapText="1"/>
    </xf>
    <xf numFmtId="0" fontId="25" fillId="0" borderId="63" xfId="7" applyFont="1" applyBorder="1" applyAlignment="1">
      <alignment horizontal="center"/>
    </xf>
    <xf numFmtId="0" fontId="25" fillId="0" borderId="41" xfId="7" applyFont="1" applyBorder="1" applyAlignment="1">
      <alignment horizontal="center"/>
    </xf>
    <xf numFmtId="0" fontId="25" fillId="2" borderId="43" xfId="14" applyFont="1" applyFill="1" applyBorder="1" applyAlignment="1">
      <alignment horizontal="center" vertical="center"/>
    </xf>
    <xf numFmtId="0" fontId="25" fillId="2" borderId="42" xfId="14" applyFont="1" applyFill="1" applyBorder="1" applyAlignment="1">
      <alignment horizontal="center" vertical="center"/>
    </xf>
    <xf numFmtId="0" fontId="25" fillId="2" borderId="62" xfId="14" applyFont="1" applyFill="1" applyBorder="1" applyAlignment="1">
      <alignment horizontal="center" vertical="center"/>
    </xf>
    <xf numFmtId="0" fontId="25" fillId="2" borderId="52" xfId="7" applyFont="1" applyFill="1" applyBorder="1" applyAlignment="1">
      <alignment horizontal="center"/>
    </xf>
    <xf numFmtId="0" fontId="25" fillId="2" borderId="51" xfId="7" applyFont="1" applyFill="1" applyBorder="1" applyAlignment="1">
      <alignment horizontal="center"/>
    </xf>
    <xf numFmtId="0" fontId="25" fillId="2" borderId="62" xfId="14" applyFont="1" applyFill="1" applyBorder="1" applyAlignment="1">
      <alignment horizontal="center" vertical="center" wrapText="1"/>
    </xf>
    <xf numFmtId="0" fontId="4" fillId="0" borderId="43" xfId="6" applyFont="1" applyBorder="1" applyAlignment="1">
      <alignment horizontal="center" vertical="center" wrapText="1"/>
    </xf>
    <xf numFmtId="0" fontId="4" fillId="0" borderId="42" xfId="6" applyFont="1" applyBorder="1" applyAlignment="1">
      <alignment horizontal="center" vertical="center" wrapText="1"/>
    </xf>
    <xf numFmtId="0" fontId="4" fillId="0" borderId="41" xfId="6" applyFont="1" applyBorder="1" applyAlignment="1">
      <alignment horizontal="center" vertical="center" wrapText="1"/>
    </xf>
    <xf numFmtId="0" fontId="28" fillId="2" borderId="61" xfId="14" applyFont="1" applyFill="1" applyBorder="1" applyAlignment="1">
      <alignment horizontal="left" vertical="top" wrapText="1"/>
    </xf>
    <xf numFmtId="0" fontId="28" fillId="2" borderId="57" xfId="14" applyFont="1" applyFill="1" applyBorder="1" applyAlignment="1">
      <alignment horizontal="left" vertical="top" wrapText="1"/>
    </xf>
    <xf numFmtId="0" fontId="9" fillId="0" borderId="63" xfId="16" applyFont="1" applyBorder="1" applyAlignment="1">
      <alignment horizontal="center" vertical="center" wrapText="1"/>
    </xf>
    <xf numFmtId="0" fontId="9" fillId="0" borderId="42" xfId="16" applyFont="1" applyBorder="1" applyAlignment="1">
      <alignment horizontal="center" vertical="center" wrapText="1"/>
    </xf>
    <xf numFmtId="0" fontId="9" fillId="0" borderId="41" xfId="16" applyFont="1" applyBorder="1" applyAlignment="1">
      <alignment horizontal="center" vertical="center" wrapText="1"/>
    </xf>
    <xf numFmtId="0" fontId="25" fillId="2" borderId="63" xfId="14" applyFont="1" applyFill="1" applyBorder="1" applyAlignment="1">
      <alignment horizontal="center" vertical="center" wrapText="1"/>
    </xf>
    <xf numFmtId="0" fontId="26" fillId="5" borderId="48" xfId="14" applyFont="1" applyFill="1" applyBorder="1" applyAlignment="1">
      <alignment horizontal="center" vertical="center" wrapText="1"/>
    </xf>
    <xf numFmtId="0" fontId="26" fillId="5" borderId="47" xfId="14" applyFont="1" applyFill="1" applyBorder="1" applyAlignment="1">
      <alignment horizontal="center" vertical="center" wrapText="1"/>
    </xf>
    <xf numFmtId="0" fontId="26" fillId="5" borderId="49" xfId="14" applyFont="1" applyFill="1" applyBorder="1" applyAlignment="1">
      <alignment horizontal="center" vertical="center" wrapText="1"/>
    </xf>
    <xf numFmtId="0" fontId="18" fillId="5" borderId="48" xfId="7" applyFont="1" applyFill="1" applyBorder="1" applyAlignment="1">
      <alignment horizontal="center" vertical="center"/>
    </xf>
    <xf numFmtId="0" fontId="18" fillId="5" borderId="47" xfId="7" applyFont="1" applyFill="1" applyBorder="1" applyAlignment="1">
      <alignment horizontal="center" vertical="center"/>
    </xf>
    <xf numFmtId="0" fontId="25" fillId="2" borderId="54" xfId="7" applyFont="1" applyFill="1" applyBorder="1" applyAlignment="1">
      <alignment horizontal="center"/>
    </xf>
    <xf numFmtId="0" fontId="25" fillId="2" borderId="59" xfId="7" applyFont="1" applyFill="1" applyBorder="1" applyAlignment="1">
      <alignment horizontal="left" vertical="top"/>
    </xf>
    <xf numFmtId="0" fontId="25" fillId="2" borderId="58" xfId="7" applyFont="1" applyFill="1" applyBorder="1" applyAlignment="1">
      <alignment horizontal="left" vertical="top"/>
    </xf>
    <xf numFmtId="0" fontId="25" fillId="2" borderId="55" xfId="7" applyFont="1" applyFill="1" applyBorder="1" applyAlignment="1">
      <alignment horizontal="left" vertical="top"/>
    </xf>
    <xf numFmtId="0" fontId="25" fillId="2" borderId="54" xfId="7" applyFont="1" applyFill="1" applyBorder="1" applyAlignment="1">
      <alignment horizontal="left" vertical="top"/>
    </xf>
    <xf numFmtId="9" fontId="25" fillId="2" borderId="0" xfId="14" applyNumberFormat="1" applyFont="1" applyFill="1" applyAlignment="1">
      <alignment horizontal="center" vertical="center" wrapText="1"/>
    </xf>
    <xf numFmtId="0" fontId="25" fillId="2" borderId="1" xfId="14" applyFont="1" applyFill="1" applyBorder="1" applyAlignment="1">
      <alignment horizontal="center" vertical="center" wrapText="1"/>
    </xf>
    <xf numFmtId="0" fontId="31" fillId="9" borderId="0" xfId="0" applyFont="1" applyFill="1" applyAlignment="1">
      <alignment horizontal="left" wrapText="1"/>
    </xf>
    <xf numFmtId="0" fontId="31" fillId="9" borderId="6" xfId="0" applyFont="1" applyFill="1" applyBorder="1" applyAlignment="1">
      <alignment horizontal="left" wrapText="1"/>
    </xf>
    <xf numFmtId="0" fontId="13" fillId="0" borderId="9" xfId="0" applyFont="1" applyBorder="1" applyAlignment="1">
      <alignment vertical="center"/>
    </xf>
    <xf numFmtId="0" fontId="13" fillId="0" borderId="8" xfId="0" applyFont="1" applyBorder="1" applyAlignment="1">
      <alignment vertical="center"/>
    </xf>
    <xf numFmtId="0" fontId="16" fillId="4" borderId="11" xfId="0" applyFont="1" applyFill="1" applyBorder="1" applyAlignment="1">
      <alignment horizontal="left" wrapText="1"/>
    </xf>
    <xf numFmtId="0" fontId="17" fillId="4" borderId="14" xfId="0" applyFont="1" applyFill="1" applyBorder="1" applyAlignment="1">
      <alignment horizontal="left" vertical="top" wrapText="1"/>
    </xf>
    <xf numFmtId="0" fontId="9" fillId="0" borderId="9" xfId="0" applyFont="1" applyBorder="1" applyAlignment="1">
      <alignment horizontal="center" wrapText="1"/>
    </xf>
    <xf numFmtId="9" fontId="16" fillId="4" borderId="11" xfId="0" applyNumberFormat="1" applyFont="1" applyFill="1" applyBorder="1" applyAlignment="1">
      <alignment horizontal="center"/>
    </xf>
    <xf numFmtId="0" fontId="17" fillId="0" borderId="18" xfId="0" applyFont="1" applyBorder="1" applyAlignment="1">
      <alignment horizontal="left" vertical="top"/>
    </xf>
    <xf numFmtId="0" fontId="17" fillId="0" borderId="14" xfId="0" applyFont="1" applyBorder="1" applyAlignment="1">
      <alignment horizontal="left" vertical="top"/>
    </xf>
    <xf numFmtId="9" fontId="14" fillId="0" borderId="6" xfId="0" applyNumberFormat="1" applyFont="1" applyBorder="1"/>
    <xf numFmtId="0" fontId="2" fillId="8" borderId="0" xfId="0" applyFont="1" applyFill="1" applyAlignment="1">
      <alignment horizontal="left"/>
    </xf>
    <xf numFmtId="0" fontId="0" fillId="8" borderId="0" xfId="0" applyFill="1" applyAlignment="1">
      <alignment horizontal="left"/>
    </xf>
    <xf numFmtId="0" fontId="0" fillId="8" borderId="6" xfId="0" applyFill="1" applyBorder="1" applyAlignment="1">
      <alignment horizontal="left"/>
    </xf>
    <xf numFmtId="0" fontId="16" fillId="4" borderId="9" xfId="0" applyFont="1" applyFill="1" applyBorder="1" applyAlignment="1">
      <alignment horizontal="left" vertical="top"/>
    </xf>
    <xf numFmtId="0" fontId="24" fillId="0" borderId="6" xfId="0" applyFont="1" applyBorder="1" applyAlignment="1">
      <alignment horizontal="left" wrapText="1"/>
    </xf>
    <xf numFmtId="0" fontId="25" fillId="0" borderId="43" xfId="14" applyFont="1" applyBorder="1" applyAlignment="1">
      <alignment horizontal="center" vertical="center" wrapText="1"/>
    </xf>
    <xf numFmtId="0" fontId="25" fillId="0" borderId="42" xfId="14" applyFont="1" applyBorder="1" applyAlignment="1">
      <alignment horizontal="center" vertical="center" wrapText="1"/>
    </xf>
    <xf numFmtId="0" fontId="25" fillId="0" borderId="41" xfId="14" applyFont="1" applyBorder="1" applyAlignment="1">
      <alignment horizontal="center" vertical="center" wrapText="1"/>
    </xf>
    <xf numFmtId="0" fontId="32" fillId="0" borderId="43" xfId="10" applyFont="1" applyFill="1" applyBorder="1" applyAlignment="1" applyProtection="1">
      <alignment horizontal="center" vertical="center" wrapText="1"/>
    </xf>
    <xf numFmtId="0" fontId="18" fillId="5" borderId="48" xfId="17" applyFont="1" applyFill="1" applyBorder="1" applyAlignment="1">
      <alignment horizontal="center" vertical="center"/>
    </xf>
    <xf numFmtId="0" fontId="18" fillId="5" borderId="47" xfId="17" applyFont="1" applyFill="1" applyBorder="1" applyAlignment="1">
      <alignment horizontal="center" vertical="center"/>
    </xf>
    <xf numFmtId="0" fontId="25" fillId="2" borderId="51" xfId="17" applyFont="1" applyFill="1" applyBorder="1" applyAlignment="1">
      <alignment horizontal="left"/>
    </xf>
    <xf numFmtId="0" fontId="25" fillId="2" borderId="54" xfId="17" applyFont="1" applyFill="1" applyBorder="1" applyAlignment="1">
      <alignment horizontal="left"/>
    </xf>
    <xf numFmtId="0" fontId="25" fillId="0" borderId="1" xfId="14" applyFont="1" applyBorder="1" applyAlignment="1">
      <alignment horizontal="center" vertical="center" wrapText="1"/>
    </xf>
    <xf numFmtId="0" fontId="25" fillId="2" borderId="59" xfId="17" applyFont="1" applyFill="1" applyBorder="1" applyAlignment="1">
      <alignment horizontal="left" vertical="top"/>
    </xf>
    <xf numFmtId="0" fontId="25" fillId="2" borderId="58" xfId="17" applyFont="1" applyFill="1" applyBorder="1" applyAlignment="1">
      <alignment horizontal="left" vertical="top"/>
    </xf>
    <xf numFmtId="0" fontId="25" fillId="2" borderId="55" xfId="17" applyFont="1" applyFill="1" applyBorder="1" applyAlignment="1">
      <alignment horizontal="left" vertical="top"/>
    </xf>
    <xf numFmtId="0" fontId="25" fillId="2" borderId="54" xfId="17" applyFont="1" applyFill="1" applyBorder="1" applyAlignment="1">
      <alignment horizontal="left" vertical="top"/>
    </xf>
    <xf numFmtId="0" fontId="25" fillId="0" borderId="43" xfId="10" applyFont="1" applyFill="1" applyBorder="1" applyAlignment="1" applyProtection="1">
      <alignment horizontal="center" vertical="center" wrapText="1"/>
    </xf>
    <xf numFmtId="0" fontId="25" fillId="0" borderId="42" xfId="10" applyFont="1" applyFill="1" applyBorder="1" applyAlignment="1" applyProtection="1">
      <alignment horizontal="center" vertical="center" wrapText="1"/>
    </xf>
    <xf numFmtId="0" fontId="25" fillId="0" borderId="41" xfId="10" applyFont="1" applyFill="1" applyBorder="1" applyAlignment="1" applyProtection="1">
      <alignment horizontal="center" vertical="center" wrapText="1"/>
    </xf>
    <xf numFmtId="0" fontId="25" fillId="2" borderId="63" xfId="10" applyFont="1" applyFill="1" applyBorder="1" applyAlignment="1" applyProtection="1">
      <alignment horizontal="center" vertical="center" wrapText="1"/>
    </xf>
    <xf numFmtId="0" fontId="25" fillId="2" borderId="62" xfId="10" applyFont="1" applyFill="1" applyBorder="1" applyAlignment="1" applyProtection="1">
      <alignment horizontal="center" vertical="center" wrapText="1"/>
    </xf>
    <xf numFmtId="49" fontId="23" fillId="5" borderId="45" xfId="14" applyNumberFormat="1" applyFont="1" applyFill="1" applyBorder="1" applyAlignment="1">
      <alignment horizontal="left" vertical="center" wrapText="1"/>
    </xf>
    <xf numFmtId="49" fontId="23" fillId="5" borderId="70" xfId="14" applyNumberFormat="1" applyFont="1" applyFill="1" applyBorder="1" applyAlignment="1">
      <alignment horizontal="left" vertical="center" wrapText="1"/>
    </xf>
    <xf numFmtId="49" fontId="23" fillId="5" borderId="69" xfId="14" applyNumberFormat="1" applyFont="1" applyFill="1" applyBorder="1" applyAlignment="1">
      <alignment horizontal="left" vertical="center" wrapText="1"/>
    </xf>
    <xf numFmtId="0" fontId="18" fillId="5" borderId="48" xfId="17" applyFont="1" applyFill="1" applyBorder="1" applyAlignment="1">
      <alignment horizontal="center" vertical="center" wrapText="1"/>
    </xf>
    <xf numFmtId="0" fontId="18" fillId="5" borderId="47" xfId="17" applyFont="1" applyFill="1" applyBorder="1" applyAlignment="1">
      <alignment horizontal="center" vertical="center" wrapText="1"/>
    </xf>
    <xf numFmtId="0" fontId="25" fillId="0" borderId="43" xfId="17" applyFont="1" applyBorder="1" applyAlignment="1">
      <alignment horizontal="center"/>
    </xf>
    <xf numFmtId="0" fontId="25" fillId="0" borderId="42" xfId="17" applyFont="1" applyBorder="1" applyAlignment="1">
      <alignment horizontal="center"/>
    </xf>
    <xf numFmtId="0" fontId="25" fillId="0" borderId="62" xfId="17" applyFont="1" applyBorder="1" applyAlignment="1">
      <alignment horizontal="center"/>
    </xf>
    <xf numFmtId="0" fontId="25" fillId="0" borderId="63" xfId="17" applyFont="1" applyBorder="1" applyAlignment="1">
      <alignment horizontal="center"/>
    </xf>
    <xf numFmtId="0" fontId="25" fillId="0" borderId="41" xfId="17" applyFont="1" applyBorder="1" applyAlignment="1">
      <alignment horizontal="center"/>
    </xf>
    <xf numFmtId="0" fontId="25" fillId="2" borderId="51" xfId="17" applyFont="1" applyFill="1" applyBorder="1" applyAlignment="1">
      <alignment horizontal="center"/>
    </xf>
    <xf numFmtId="0" fontId="28" fillId="2" borderId="53" xfId="14" applyFont="1" applyFill="1" applyBorder="1" applyAlignment="1">
      <alignment horizontal="left" vertical="top" wrapText="1"/>
    </xf>
    <xf numFmtId="0" fontId="25" fillId="0" borderId="48" xfId="17" applyFont="1" applyBorder="1" applyAlignment="1">
      <alignment horizontal="center" wrapText="1"/>
    </xf>
    <xf numFmtId="0" fontId="25" fillId="0" borderId="60" xfId="17" applyFont="1" applyBorder="1" applyAlignment="1">
      <alignment horizontal="center" wrapText="1"/>
    </xf>
    <xf numFmtId="0" fontId="25" fillId="0" borderId="52" xfId="17" applyFont="1" applyBorder="1" applyAlignment="1">
      <alignment horizontal="center" wrapText="1"/>
    </xf>
    <xf numFmtId="0" fontId="25" fillId="0" borderId="51" xfId="17" applyFont="1" applyBorder="1" applyAlignment="1">
      <alignment horizontal="center" wrapText="1"/>
    </xf>
    <xf numFmtId="0" fontId="25" fillId="2" borderId="52" xfId="17" applyFont="1" applyFill="1" applyBorder="1" applyAlignment="1">
      <alignment horizontal="center"/>
    </xf>
    <xf numFmtId="0" fontId="8" fillId="0" borderId="43" xfId="10" applyFill="1" applyBorder="1" applyAlignment="1" applyProtection="1">
      <alignment horizontal="center" vertical="center" wrapText="1"/>
    </xf>
    <xf numFmtId="0" fontId="25" fillId="0" borderId="51" xfId="17" applyFont="1" applyBorder="1" applyAlignment="1">
      <alignment horizontal="center"/>
    </xf>
    <xf numFmtId="0" fontId="25" fillId="0" borderId="54" xfId="17" applyFont="1" applyBorder="1" applyAlignment="1">
      <alignment horizontal="center"/>
    </xf>
    <xf numFmtId="0" fontId="25" fillId="0" borderId="63" xfId="14" applyFont="1" applyBorder="1" applyAlignment="1">
      <alignment horizontal="center" vertical="center" wrapText="1"/>
    </xf>
    <xf numFmtId="0" fontId="25" fillId="0" borderId="62" xfId="14" applyFont="1" applyBorder="1" applyAlignment="1">
      <alignment horizontal="center" vertical="center" wrapText="1"/>
    </xf>
    <xf numFmtId="0" fontId="25" fillId="0" borderId="56" xfId="10" applyFont="1" applyFill="1" applyBorder="1" applyAlignment="1" applyProtection="1">
      <alignment horizontal="center" vertical="top" wrapText="1"/>
    </xf>
    <xf numFmtId="0" fontId="25" fillId="0" borderId="59" xfId="17" applyFont="1" applyBorder="1" applyAlignment="1">
      <alignment horizontal="left" vertical="top"/>
    </xf>
    <xf numFmtId="0" fontId="25" fillId="0" borderId="58" xfId="17" applyFont="1" applyBorder="1" applyAlignment="1">
      <alignment horizontal="left" vertical="top"/>
    </xf>
    <xf numFmtId="0" fontId="25" fillId="0" borderId="55" xfId="17" applyFont="1" applyBorder="1" applyAlignment="1">
      <alignment horizontal="left" vertical="top"/>
    </xf>
    <xf numFmtId="0" fontId="25" fillId="0" borderId="54" xfId="17" applyFont="1" applyBorder="1" applyAlignment="1">
      <alignment horizontal="left" vertical="top"/>
    </xf>
    <xf numFmtId="9" fontId="25" fillId="0" borderId="63" xfId="14" applyNumberFormat="1" applyFont="1" applyBorder="1" applyAlignment="1">
      <alignment horizontal="center" vertical="center" wrapText="1"/>
    </xf>
    <xf numFmtId="9" fontId="25" fillId="0" borderId="62" xfId="14" applyNumberFormat="1" applyFont="1" applyBorder="1" applyAlignment="1">
      <alignment horizontal="center" vertical="center" wrapText="1"/>
    </xf>
    <xf numFmtId="0" fontId="9" fillId="0" borderId="63" xfId="16" applyFont="1" applyBorder="1" applyAlignment="1">
      <alignment horizontal="left" vertical="top" wrapText="1"/>
    </xf>
    <xf numFmtId="0" fontId="9" fillId="0" borderId="42" xfId="16" applyFont="1" applyBorder="1" applyAlignment="1">
      <alignment horizontal="left" vertical="top" wrapText="1"/>
    </xf>
    <xf numFmtId="0" fontId="9" fillId="0" borderId="41" xfId="16" applyFont="1" applyBorder="1" applyAlignment="1">
      <alignment horizontal="left" vertical="top" wrapText="1"/>
    </xf>
    <xf numFmtId="0" fontId="25" fillId="0" borderId="67" xfId="10" applyFont="1" applyFill="1" applyBorder="1" applyAlignment="1" applyProtection="1">
      <alignment horizontal="center" vertical="center" wrapText="1"/>
    </xf>
    <xf numFmtId="0" fontId="25" fillId="0" borderId="66" xfId="10" applyFont="1" applyFill="1" applyBorder="1" applyAlignment="1" applyProtection="1">
      <alignment horizontal="center" vertical="center" wrapText="1"/>
    </xf>
    <xf numFmtId="0" fontId="25" fillId="0" borderId="65" xfId="10" applyFont="1" applyFill="1" applyBorder="1" applyAlignment="1" applyProtection="1">
      <alignment horizontal="center" vertical="center" wrapText="1"/>
    </xf>
    <xf numFmtId="0" fontId="28" fillId="0" borderId="63" xfId="6" applyFont="1" applyBorder="1" applyAlignment="1">
      <alignment horizontal="left" vertical="center" wrapText="1"/>
    </xf>
    <xf numFmtId="0" fontId="28" fillId="0" borderId="62" xfId="6" applyFont="1" applyBorder="1" applyAlignment="1">
      <alignment horizontal="left" vertical="center" wrapText="1"/>
    </xf>
    <xf numFmtId="0" fontId="25" fillId="0" borderId="43" xfId="14" applyFont="1" applyBorder="1" applyAlignment="1">
      <alignment horizontal="center" vertical="center"/>
    </xf>
    <xf numFmtId="0" fontId="25" fillId="0" borderId="42" xfId="14" applyFont="1" applyBorder="1" applyAlignment="1">
      <alignment horizontal="center" vertical="center"/>
    </xf>
    <xf numFmtId="0" fontId="25" fillId="0" borderId="62" xfId="14" applyFont="1" applyBorder="1" applyAlignment="1">
      <alignment horizontal="center" vertical="center"/>
    </xf>
    <xf numFmtId="0" fontId="25" fillId="0" borderId="63" xfId="14" applyFont="1" applyBorder="1" applyAlignment="1">
      <alignment horizontal="left" vertical="center"/>
    </xf>
    <xf numFmtId="0" fontId="25" fillId="0" borderId="42" xfId="14" applyFont="1" applyBorder="1" applyAlignment="1">
      <alignment horizontal="left" vertical="center"/>
    </xf>
    <xf numFmtId="0" fontId="25" fillId="0" borderId="41" xfId="14" applyFont="1" applyBorder="1" applyAlignment="1">
      <alignment horizontal="left" vertical="center"/>
    </xf>
    <xf numFmtId="0" fontId="25" fillId="0" borderId="52" xfId="17" applyFont="1" applyBorder="1" applyAlignment="1">
      <alignment horizontal="center"/>
    </xf>
    <xf numFmtId="9" fontId="25" fillId="0" borderId="0" xfId="14" applyNumberFormat="1" applyFont="1" applyAlignment="1">
      <alignment horizontal="center" vertical="center" wrapText="1"/>
    </xf>
    <xf numFmtId="0" fontId="39" fillId="5" borderId="48" xfId="17" applyFont="1" applyFill="1" applyBorder="1" applyAlignment="1">
      <alignment horizontal="left" vertical="center" wrapText="1"/>
    </xf>
    <xf numFmtId="0" fontId="39" fillId="5" borderId="47" xfId="17" applyFont="1" applyFill="1" applyBorder="1" applyAlignment="1">
      <alignment horizontal="left" vertical="center" wrapText="1"/>
    </xf>
    <xf numFmtId="0" fontId="38" fillId="2" borderId="63" xfId="5" applyFont="1" applyFill="1" applyBorder="1" applyAlignment="1">
      <alignment horizontal="left" vertical="center" wrapText="1"/>
    </xf>
    <xf numFmtId="0" fontId="38" fillId="2" borderId="62" xfId="5" applyFont="1" applyFill="1" applyBorder="1" applyAlignment="1">
      <alignment horizontal="left" vertical="center" wrapText="1"/>
    </xf>
    <xf numFmtId="0" fontId="13" fillId="2" borderId="43" xfId="14" applyFont="1" applyFill="1" applyBorder="1" applyAlignment="1">
      <alignment horizontal="left" vertical="center"/>
    </xf>
    <xf numFmtId="0" fontId="13" fillId="2" borderId="42" xfId="14" applyFont="1" applyFill="1" applyBorder="1" applyAlignment="1">
      <alignment horizontal="left" vertical="center"/>
    </xf>
    <xf numFmtId="0" fontId="13" fillId="2" borderId="63" xfId="14" applyFont="1" applyFill="1" applyBorder="1" applyAlignment="1">
      <alignment horizontal="left" vertical="center"/>
    </xf>
    <xf numFmtId="0" fontId="13" fillId="2" borderId="41" xfId="14" applyFont="1" applyFill="1" applyBorder="1" applyAlignment="1">
      <alignment horizontal="left" vertical="center"/>
    </xf>
    <xf numFmtId="0" fontId="38" fillId="0" borderId="61" xfId="14" applyFont="1" applyBorder="1" applyAlignment="1">
      <alignment horizontal="left" vertical="top" wrapText="1"/>
    </xf>
    <xf numFmtId="0" fontId="38" fillId="0" borderId="57" xfId="14" applyFont="1" applyBorder="1" applyAlignment="1">
      <alignment horizontal="left" vertical="top" wrapText="1"/>
    </xf>
    <xf numFmtId="0" fontId="38" fillId="0" borderId="53" xfId="14" applyFont="1" applyBorder="1" applyAlignment="1">
      <alignment horizontal="left" vertical="top" wrapText="1"/>
    </xf>
    <xf numFmtId="0" fontId="13" fillId="0" borderId="43" xfId="10" applyFont="1" applyFill="1" applyBorder="1" applyAlignment="1" applyProtection="1">
      <alignment horizontal="left" vertical="center" wrapText="1"/>
    </xf>
    <xf numFmtId="0" fontId="13" fillId="0" borderId="42" xfId="10" applyFont="1" applyFill="1" applyBorder="1" applyAlignment="1" applyProtection="1">
      <alignment horizontal="left" vertical="center" wrapText="1"/>
    </xf>
    <xf numFmtId="0" fontId="13" fillId="0" borderId="41" xfId="10" applyFont="1" applyFill="1" applyBorder="1" applyAlignment="1" applyProtection="1">
      <alignment horizontal="left" vertical="center" wrapText="1"/>
    </xf>
    <xf numFmtId="0" fontId="13" fillId="2" borderId="51" xfId="0" applyFont="1" applyFill="1" applyBorder="1" applyAlignment="1">
      <alignment horizontal="left"/>
    </xf>
    <xf numFmtId="0" fontId="13" fillId="2" borderId="63" xfId="10" applyFont="1" applyFill="1" applyBorder="1" applyAlignment="1" applyProtection="1">
      <alignment horizontal="left" vertical="center" wrapText="1"/>
    </xf>
    <xf numFmtId="0" fontId="13" fillId="2" borderId="42" xfId="10" applyFont="1" applyFill="1" applyBorder="1" applyAlignment="1" applyProtection="1">
      <alignment horizontal="left" vertical="center" wrapText="1"/>
    </xf>
    <xf numFmtId="0" fontId="13" fillId="2" borderId="41" xfId="10" applyFont="1" applyFill="1" applyBorder="1" applyAlignment="1" applyProtection="1">
      <alignment horizontal="left" vertical="center" wrapText="1"/>
    </xf>
    <xf numFmtId="0" fontId="13" fillId="2" borderId="43" xfId="10" applyFont="1" applyFill="1" applyBorder="1" applyAlignment="1" applyProtection="1">
      <alignment horizontal="left" vertical="center" wrapText="1"/>
    </xf>
    <xf numFmtId="0" fontId="13" fillId="2" borderId="43" xfId="14" applyFont="1" applyFill="1" applyBorder="1" applyAlignment="1">
      <alignment horizontal="left" vertical="center" wrapText="1"/>
    </xf>
    <xf numFmtId="0" fontId="13" fillId="2" borderId="42" xfId="14" applyFont="1" applyFill="1" applyBorder="1" applyAlignment="1">
      <alignment horizontal="left" vertical="center" wrapText="1"/>
    </xf>
    <xf numFmtId="0" fontId="13" fillId="2" borderId="62" xfId="14" applyFont="1" applyFill="1" applyBorder="1" applyAlignment="1">
      <alignment horizontal="left" vertical="center" wrapText="1"/>
    </xf>
    <xf numFmtId="0" fontId="13" fillId="2" borderId="63" xfId="14" applyFont="1" applyFill="1" applyBorder="1" applyAlignment="1">
      <alignment horizontal="left" vertical="center" wrapText="1"/>
    </xf>
    <xf numFmtId="0" fontId="13" fillId="2" borderId="41" xfId="14" applyFont="1" applyFill="1" applyBorder="1" applyAlignment="1">
      <alignment horizontal="left" vertical="center" wrapText="1"/>
    </xf>
    <xf numFmtId="0" fontId="39" fillId="5" borderId="48" xfId="17" applyFont="1" applyFill="1" applyBorder="1" applyAlignment="1">
      <alignment horizontal="left" vertical="center"/>
    </xf>
    <xf numFmtId="0" fontId="39" fillId="5" borderId="47" xfId="17" applyFont="1" applyFill="1" applyBorder="1" applyAlignment="1">
      <alignment horizontal="left" vertical="center"/>
    </xf>
    <xf numFmtId="9" fontId="13" fillId="2" borderId="63" xfId="14" applyNumberFormat="1" applyFont="1" applyFill="1" applyBorder="1" applyAlignment="1">
      <alignment horizontal="center" vertical="center" wrapText="1"/>
    </xf>
    <xf numFmtId="9" fontId="13" fillId="2" borderId="62" xfId="14" applyNumberFormat="1" applyFont="1" applyFill="1" applyBorder="1" applyAlignment="1">
      <alignment horizontal="center" vertical="center" wrapText="1"/>
    </xf>
    <xf numFmtId="9" fontId="13" fillId="2" borderId="0" xfId="14" applyNumberFormat="1" applyFont="1" applyFill="1" applyAlignment="1">
      <alignment horizontal="center" vertical="center" wrapText="1"/>
    </xf>
    <xf numFmtId="0" fontId="13" fillId="2" borderId="56" xfId="10" applyFont="1" applyFill="1" applyBorder="1" applyAlignment="1" applyProtection="1">
      <alignment horizontal="left" vertical="top" wrapText="1"/>
    </xf>
    <xf numFmtId="0" fontId="13" fillId="2" borderId="1" xfId="14" applyFont="1" applyFill="1" applyBorder="1" applyAlignment="1">
      <alignment horizontal="left" vertical="center" wrapText="1"/>
    </xf>
    <xf numFmtId="0" fontId="13" fillId="2" borderId="73" xfId="10" applyFont="1" applyFill="1" applyBorder="1" applyAlignment="1" applyProtection="1">
      <alignment horizontal="left" vertical="center" wrapText="1"/>
    </xf>
    <xf numFmtId="0" fontId="13" fillId="0" borderId="72" xfId="12" applyFont="1" applyBorder="1" applyAlignment="1">
      <alignment horizontal="left"/>
    </xf>
    <xf numFmtId="0" fontId="13" fillId="0" borderId="71" xfId="12" applyFont="1" applyBorder="1" applyAlignment="1">
      <alignment horizontal="left"/>
    </xf>
    <xf numFmtId="0" fontId="13" fillId="0" borderId="67" xfId="10" applyFont="1" applyFill="1" applyBorder="1" applyAlignment="1" applyProtection="1">
      <alignment horizontal="left" vertical="center" wrapText="1"/>
    </xf>
    <xf numFmtId="0" fontId="13" fillId="0" borderId="66" xfId="10" applyFont="1" applyFill="1" applyBorder="1" applyAlignment="1" applyProtection="1">
      <alignment horizontal="left" vertical="center" wrapText="1"/>
    </xf>
    <xf numFmtId="0" fontId="13" fillId="0" borderId="65" xfId="10" applyFont="1" applyFill="1" applyBorder="1" applyAlignment="1" applyProtection="1">
      <alignment horizontal="left" vertical="center" wrapText="1"/>
    </xf>
    <xf numFmtId="0" fontId="13" fillId="2" borderId="47" xfId="14" applyFont="1" applyFill="1" applyBorder="1" applyAlignment="1">
      <alignment horizontal="left" vertical="center" wrapText="1"/>
    </xf>
    <xf numFmtId="0" fontId="13" fillId="2" borderId="0" xfId="14" applyFont="1" applyFill="1" applyAlignment="1">
      <alignment horizontal="left" vertical="center" wrapText="1"/>
    </xf>
    <xf numFmtId="0" fontId="13" fillId="2" borderId="50" xfId="14" applyFont="1" applyFill="1" applyBorder="1" applyAlignment="1">
      <alignment horizontal="left" vertical="center" wrapText="1"/>
    </xf>
    <xf numFmtId="0" fontId="13" fillId="2" borderId="59" xfId="0" applyFont="1" applyFill="1" applyBorder="1" applyAlignment="1">
      <alignment horizontal="left" vertical="top"/>
    </xf>
    <xf numFmtId="0" fontId="13" fillId="2" borderId="58" xfId="0" applyFont="1" applyFill="1" applyBorder="1" applyAlignment="1">
      <alignment horizontal="left" vertical="top"/>
    </xf>
    <xf numFmtId="0" fontId="13" fillId="2" borderId="55" xfId="0" applyFont="1" applyFill="1" applyBorder="1" applyAlignment="1">
      <alignment horizontal="left" vertical="top"/>
    </xf>
    <xf numFmtId="0" fontId="13" fillId="2" borderId="54" xfId="0" applyFont="1" applyFill="1" applyBorder="1" applyAlignment="1">
      <alignment horizontal="left" vertical="top"/>
    </xf>
    <xf numFmtId="0" fontId="13" fillId="2" borderId="52" xfId="0" applyFont="1" applyFill="1" applyBorder="1" applyAlignment="1">
      <alignment horizontal="left"/>
    </xf>
    <xf numFmtId="0" fontId="13" fillId="2" borderId="48" xfId="0" applyFont="1" applyFill="1" applyBorder="1" applyAlignment="1">
      <alignment horizontal="left" wrapText="1"/>
    </xf>
    <xf numFmtId="0" fontId="13" fillId="2" borderId="60" xfId="0" applyFont="1" applyFill="1" applyBorder="1" applyAlignment="1">
      <alignment horizontal="left" wrapText="1"/>
    </xf>
    <xf numFmtId="0" fontId="13" fillId="2" borderId="47" xfId="0" applyFont="1" applyFill="1" applyBorder="1" applyAlignment="1">
      <alignment horizontal="left" wrapText="1"/>
    </xf>
    <xf numFmtId="0" fontId="13" fillId="2" borderId="0" xfId="0" applyFont="1" applyFill="1" applyAlignment="1">
      <alignment horizontal="left" wrapText="1"/>
    </xf>
    <xf numFmtId="0" fontId="36" fillId="2" borderId="43" xfId="10" applyFont="1" applyFill="1" applyBorder="1" applyAlignment="1" applyProtection="1">
      <alignment horizontal="left" vertical="center" wrapText="1"/>
    </xf>
    <xf numFmtId="0" fontId="36" fillId="2" borderId="42" xfId="10" applyFont="1" applyFill="1" applyBorder="1" applyAlignment="1" applyProtection="1">
      <alignment horizontal="left" vertical="center" wrapText="1"/>
    </xf>
    <xf numFmtId="0" fontId="36" fillId="2" borderId="62" xfId="10" applyFont="1" applyFill="1" applyBorder="1" applyAlignment="1" applyProtection="1">
      <alignment horizontal="left" vertical="center" wrapText="1"/>
    </xf>
    <xf numFmtId="0" fontId="36" fillId="5" borderId="48" xfId="14" applyFont="1" applyFill="1" applyBorder="1" applyAlignment="1">
      <alignment horizontal="left" vertical="center" wrapText="1"/>
    </xf>
    <xf numFmtId="0" fontId="36" fillId="5" borderId="47" xfId="14" applyFont="1" applyFill="1" applyBorder="1" applyAlignment="1">
      <alignment horizontal="left" vertical="center" wrapText="1"/>
    </xf>
    <xf numFmtId="0" fontId="13" fillId="0" borderId="43" xfId="14" applyFont="1" applyBorder="1" applyAlignment="1">
      <alignment horizontal="left" vertical="center" wrapText="1"/>
    </xf>
    <xf numFmtId="0" fontId="13" fillId="0" borderId="42" xfId="14" applyFont="1" applyBorder="1" applyAlignment="1">
      <alignment horizontal="left" vertical="center" wrapText="1"/>
    </xf>
    <xf numFmtId="0" fontId="13" fillId="0" borderId="41" xfId="14" applyFont="1" applyBorder="1" applyAlignment="1">
      <alignment horizontal="left" vertical="center" wrapText="1"/>
    </xf>
    <xf numFmtId="0" fontId="36" fillId="5" borderId="49" xfId="14" applyFont="1" applyFill="1" applyBorder="1" applyAlignment="1">
      <alignment horizontal="left" vertical="center" wrapText="1"/>
    </xf>
    <xf numFmtId="0" fontId="34" fillId="0" borderId="43" xfId="0" applyFont="1" applyBorder="1" applyAlignment="1">
      <alignment horizontal="left"/>
    </xf>
    <xf numFmtId="0" fontId="34" fillId="0" borderId="42" xfId="0" applyFont="1" applyBorder="1" applyAlignment="1">
      <alignment horizontal="left"/>
    </xf>
    <xf numFmtId="0" fontId="13" fillId="2" borderId="73" xfId="10" applyFont="1" applyFill="1" applyBorder="1" applyAlignment="1" applyProtection="1">
      <alignment vertical="center" wrapText="1"/>
    </xf>
    <xf numFmtId="0" fontId="13" fillId="0" borderId="72" xfId="12" applyFont="1" applyBorder="1"/>
    <xf numFmtId="0" fontId="13" fillId="0" borderId="71" xfId="12" applyFont="1" applyBorder="1"/>
    <xf numFmtId="0" fontId="13" fillId="2" borderId="67" xfId="10" applyFont="1" applyFill="1" applyBorder="1" applyAlignment="1" applyProtection="1">
      <alignment horizontal="left" vertical="center" wrapText="1"/>
    </xf>
    <xf numFmtId="0" fontId="13" fillId="2" borderId="66" xfId="10" applyFont="1" applyFill="1" applyBorder="1" applyAlignment="1" applyProtection="1">
      <alignment horizontal="left" vertical="center" wrapText="1"/>
    </xf>
    <xf numFmtId="0" fontId="13" fillId="2" borderId="65" xfId="10" applyFont="1" applyFill="1" applyBorder="1" applyAlignment="1" applyProtection="1">
      <alignment horizontal="left" vertical="center" wrapText="1"/>
    </xf>
    <xf numFmtId="0" fontId="13" fillId="0" borderId="43" xfId="10" applyFont="1" applyFill="1" applyBorder="1" applyAlignment="1" applyProtection="1">
      <alignment horizontal="left" vertical="top" wrapText="1"/>
    </xf>
    <xf numFmtId="0" fontId="13" fillId="0" borderId="42" xfId="10" applyFont="1" applyFill="1" applyBorder="1" applyAlignment="1" applyProtection="1">
      <alignment horizontal="left" vertical="top" wrapText="1"/>
    </xf>
    <xf numFmtId="0" fontId="13" fillId="0" borderId="41" xfId="10" applyFont="1" applyFill="1" applyBorder="1" applyAlignment="1" applyProtection="1">
      <alignment horizontal="left" vertical="top" wrapText="1"/>
    </xf>
    <xf numFmtId="0" fontId="36" fillId="5" borderId="48" xfId="14" applyFont="1" applyFill="1" applyBorder="1" applyAlignment="1">
      <alignment vertical="center" wrapText="1"/>
    </xf>
    <xf numFmtId="0" fontId="36" fillId="5" borderId="47" xfId="14" applyFont="1" applyFill="1" applyBorder="1" applyAlignment="1">
      <alignment vertical="center" wrapText="1"/>
    </xf>
    <xf numFmtId="0" fontId="36" fillId="5" borderId="49" xfId="14" applyFont="1" applyFill="1" applyBorder="1" applyAlignment="1">
      <alignment vertical="center" wrapText="1"/>
    </xf>
    <xf numFmtId="0" fontId="38" fillId="0" borderId="61" xfId="14" applyFont="1" applyBorder="1" applyAlignment="1">
      <alignment vertical="top" wrapText="1"/>
    </xf>
    <xf numFmtId="0" fontId="38" fillId="0" borderId="57" xfId="14" applyFont="1" applyBorder="1" applyAlignment="1">
      <alignment vertical="top" wrapText="1"/>
    </xf>
    <xf numFmtId="0" fontId="38" fillId="0" borderId="53" xfId="14" applyFont="1" applyBorder="1" applyAlignment="1">
      <alignment vertical="top" wrapText="1"/>
    </xf>
    <xf numFmtId="49" fontId="13" fillId="2" borderId="63" xfId="14" applyNumberFormat="1" applyFont="1" applyFill="1" applyBorder="1" applyAlignment="1">
      <alignment horizontal="center" vertical="center"/>
    </xf>
    <xf numFmtId="49" fontId="13" fillId="2" borderId="62" xfId="14" applyNumberFormat="1" applyFont="1" applyFill="1" applyBorder="1" applyAlignment="1">
      <alignment horizontal="center" vertical="center"/>
    </xf>
    <xf numFmtId="9" fontId="13" fillId="2" borderId="0" xfId="14" applyNumberFormat="1" applyFont="1" applyFill="1" applyAlignment="1">
      <alignment horizontal="left" vertical="center" wrapText="1"/>
    </xf>
    <xf numFmtId="0" fontId="13" fillId="2" borderId="48" xfId="14" applyFont="1" applyFill="1" applyBorder="1" applyAlignment="1">
      <alignment horizontal="left" vertical="center"/>
    </xf>
    <xf numFmtId="0" fontId="13" fillId="2" borderId="60" xfId="14" applyFont="1" applyFill="1" applyBorder="1" applyAlignment="1">
      <alignment horizontal="left" vertical="center"/>
    </xf>
    <xf numFmtId="0" fontId="13" fillId="2" borderId="52" xfId="14" applyFont="1" applyFill="1" applyBorder="1" applyAlignment="1">
      <alignment horizontal="left" vertical="center"/>
    </xf>
    <xf numFmtId="0" fontId="13" fillId="2" borderId="51" xfId="14" applyFont="1" applyFill="1" applyBorder="1" applyAlignment="1">
      <alignment horizontal="left" vertical="center"/>
    </xf>
    <xf numFmtId="0" fontId="39" fillId="5" borderId="48" xfId="17" applyFont="1" applyFill="1" applyBorder="1" applyAlignment="1">
      <alignment vertical="center"/>
    </xf>
    <xf numFmtId="0" fontId="39" fillId="5" borderId="47" xfId="17" applyFont="1" applyFill="1" applyBorder="1" applyAlignment="1">
      <alignment vertical="center"/>
    </xf>
    <xf numFmtId="0" fontId="39" fillId="5" borderId="48" xfId="17" applyFont="1" applyFill="1" applyBorder="1" applyAlignment="1">
      <alignment vertical="center" wrapText="1"/>
    </xf>
    <xf numFmtId="0" fontId="39" fillId="5" borderId="47" xfId="17" applyFont="1" applyFill="1" applyBorder="1" applyAlignment="1">
      <alignment vertical="center" wrapText="1"/>
    </xf>
    <xf numFmtId="0" fontId="13" fillId="2" borderId="0" xfId="0" applyFont="1" applyFill="1" applyAlignment="1">
      <alignment horizontal="left"/>
    </xf>
    <xf numFmtId="41" fontId="13" fillId="2" borderId="63" xfId="1" applyFont="1" applyFill="1" applyBorder="1" applyAlignment="1">
      <alignment wrapText="1"/>
    </xf>
    <xf numFmtId="41" fontId="13" fillId="2" borderId="62" xfId="1" applyFont="1" applyFill="1" applyBorder="1" applyAlignment="1">
      <alignment wrapText="1"/>
    </xf>
    <xf numFmtId="0" fontId="13" fillId="2" borderId="52" xfId="0" applyFont="1" applyFill="1" applyBorder="1" applyAlignment="1">
      <alignment horizontal="left" wrapText="1"/>
    </xf>
    <xf numFmtId="0" fontId="13" fillId="2" borderId="51" xfId="0" applyFont="1" applyFill="1" applyBorder="1" applyAlignment="1">
      <alignment horizontal="left" wrapText="1"/>
    </xf>
    <xf numFmtId="41" fontId="13" fillId="2" borderId="63" xfId="1" applyFont="1" applyFill="1" applyBorder="1" applyAlignment="1">
      <alignment horizontal="left" vertical="center" wrapText="1"/>
    </xf>
    <xf numFmtId="41" fontId="13" fillId="2" borderId="62" xfId="1" applyFont="1" applyFill="1" applyBorder="1" applyAlignment="1">
      <alignment horizontal="left" vertical="center" wrapText="1"/>
    </xf>
    <xf numFmtId="170" fontId="13" fillId="2" borderId="63" xfId="14" applyNumberFormat="1" applyFont="1" applyFill="1" applyBorder="1" applyAlignment="1">
      <alignment horizontal="center" vertical="center" wrapText="1"/>
    </xf>
    <xf numFmtId="170" fontId="13" fillId="2" borderId="62" xfId="14" applyNumberFormat="1" applyFont="1" applyFill="1" applyBorder="1" applyAlignment="1">
      <alignment horizontal="center" vertical="center" wrapText="1"/>
    </xf>
    <xf numFmtId="170" fontId="13" fillId="2" borderId="41" xfId="14" applyNumberFormat="1" applyFont="1" applyFill="1" applyBorder="1" applyAlignment="1">
      <alignment horizontal="center" vertical="center" wrapText="1"/>
    </xf>
    <xf numFmtId="41" fontId="13" fillId="2" borderId="63" xfId="1" applyFont="1" applyFill="1" applyBorder="1" applyAlignment="1">
      <alignment horizontal="center" vertical="center" wrapText="1"/>
    </xf>
    <xf numFmtId="41" fontId="13" fillId="2" borderId="62" xfId="1" applyFont="1" applyFill="1" applyBorder="1" applyAlignment="1">
      <alignment horizontal="center" vertical="center" wrapText="1"/>
    </xf>
    <xf numFmtId="0" fontId="13" fillId="0" borderId="62" xfId="14" applyFont="1" applyBorder="1" applyAlignment="1">
      <alignment horizontal="left" vertical="center" wrapText="1"/>
    </xf>
    <xf numFmtId="0" fontId="34" fillId="0" borderId="62" xfId="0" applyFont="1" applyBorder="1" applyAlignment="1">
      <alignment horizontal="left"/>
    </xf>
    <xf numFmtId="0" fontId="44" fillId="0" borderId="43" xfId="10" applyFont="1" applyFill="1" applyBorder="1" applyAlignment="1" applyProtection="1">
      <alignment horizontal="left" vertical="center" wrapText="1"/>
    </xf>
    <xf numFmtId="0" fontId="44" fillId="0" borderId="42" xfId="10" applyFont="1" applyFill="1" applyBorder="1" applyAlignment="1" applyProtection="1">
      <alignment horizontal="left" vertical="center" wrapText="1"/>
    </xf>
    <xf numFmtId="0" fontId="44" fillId="0" borderId="41" xfId="10" applyFont="1" applyFill="1" applyBorder="1" applyAlignment="1" applyProtection="1">
      <alignment horizontal="left" vertical="center" wrapText="1"/>
    </xf>
    <xf numFmtId="1" fontId="44" fillId="0" borderId="63" xfId="14" applyNumberFormat="1" applyFont="1" applyBorder="1" applyAlignment="1">
      <alignment horizontal="center" vertical="center" wrapText="1"/>
    </xf>
    <xf numFmtId="1" fontId="44" fillId="0" borderId="62" xfId="14" applyNumberFormat="1" applyFont="1" applyBorder="1" applyAlignment="1">
      <alignment horizontal="center" vertical="center" wrapText="1"/>
    </xf>
    <xf numFmtId="0" fontId="44" fillId="0" borderId="1" xfId="14" applyFont="1" applyBorder="1" applyAlignment="1">
      <alignment horizontal="left" vertical="center" wrapText="1"/>
    </xf>
    <xf numFmtId="0" fontId="44" fillId="2" borderId="73" xfId="10" applyFont="1" applyFill="1" applyBorder="1" applyAlignment="1" applyProtection="1">
      <alignment horizontal="left" vertical="center" wrapText="1"/>
    </xf>
    <xf numFmtId="0" fontId="44" fillId="0" borderId="72" xfId="12" applyFont="1" applyBorder="1" applyAlignment="1">
      <alignment horizontal="left"/>
    </xf>
    <xf numFmtId="0" fontId="44" fillId="0" borderId="78" xfId="12" applyFont="1" applyBorder="1" applyAlignment="1">
      <alignment horizontal="left"/>
    </xf>
    <xf numFmtId="0" fontId="44" fillId="0" borderId="80" xfId="0" applyFont="1" applyBorder="1" applyAlignment="1">
      <alignment horizontal="left" vertical="top"/>
    </xf>
    <xf numFmtId="0" fontId="44" fillId="0" borderId="79" xfId="0" applyFont="1" applyBorder="1" applyAlignment="1">
      <alignment horizontal="left" vertical="top"/>
    </xf>
    <xf numFmtId="0" fontId="45" fillId="5" borderId="48" xfId="14" applyFont="1" applyFill="1" applyBorder="1" applyAlignment="1">
      <alignment horizontal="center" vertical="center" wrapText="1"/>
    </xf>
    <xf numFmtId="0" fontId="45" fillId="5" borderId="47" xfId="14" applyFont="1" applyFill="1" applyBorder="1" applyAlignment="1">
      <alignment horizontal="center" vertical="center" wrapText="1"/>
    </xf>
    <xf numFmtId="0" fontId="45" fillId="5" borderId="49" xfId="14" applyFont="1" applyFill="1" applyBorder="1" applyAlignment="1">
      <alignment horizontal="center" vertical="center" wrapText="1"/>
    </xf>
    <xf numFmtId="0" fontId="47" fillId="0" borderId="61" xfId="14" applyFont="1" applyBorder="1" applyAlignment="1">
      <alignment horizontal="left" vertical="top" wrapText="1"/>
    </xf>
    <xf numFmtId="0" fontId="47" fillId="0" borderId="57" xfId="14" applyFont="1" applyBorder="1" applyAlignment="1">
      <alignment horizontal="left" vertical="top" wrapText="1"/>
    </xf>
    <xf numFmtId="0" fontId="47" fillId="0" borderId="53" xfId="14" applyFont="1" applyBorder="1" applyAlignment="1">
      <alignment horizontal="left" vertical="top" wrapText="1"/>
    </xf>
    <xf numFmtId="0" fontId="44" fillId="0" borderId="56" xfId="10" applyFont="1" applyFill="1" applyBorder="1" applyAlignment="1" applyProtection="1">
      <alignment horizontal="left" vertical="top" wrapText="1"/>
    </xf>
    <xf numFmtId="0" fontId="48" fillId="5" borderId="48" xfId="17" applyFont="1" applyFill="1" applyBorder="1" applyAlignment="1">
      <alignment horizontal="center" vertical="center"/>
    </xf>
    <xf numFmtId="0" fontId="48" fillId="5" borderId="47" xfId="17" applyFont="1" applyFill="1" applyBorder="1" applyAlignment="1">
      <alignment horizontal="center" vertical="center"/>
    </xf>
    <xf numFmtId="1" fontId="44" fillId="0" borderId="0" xfId="14" applyNumberFormat="1" applyFont="1" applyAlignment="1">
      <alignment horizontal="left" vertical="center" wrapText="1"/>
    </xf>
    <xf numFmtId="0" fontId="48" fillId="5" borderId="48" xfId="17" applyFont="1" applyFill="1" applyBorder="1" applyAlignment="1">
      <alignment horizontal="center" vertical="center" wrapText="1"/>
    </xf>
    <xf numFmtId="0" fontId="48" fillId="5" borderId="47" xfId="17" applyFont="1" applyFill="1" applyBorder="1" applyAlignment="1">
      <alignment horizontal="center" vertical="center" wrapText="1"/>
    </xf>
    <xf numFmtId="0" fontId="13" fillId="2" borderId="43" xfId="0" applyFont="1" applyFill="1" applyBorder="1" applyAlignment="1">
      <alignment horizontal="left"/>
    </xf>
    <xf numFmtId="0" fontId="13" fillId="2" borderId="42" xfId="0" applyFont="1" applyFill="1" applyBorder="1" applyAlignment="1">
      <alignment horizontal="left"/>
    </xf>
    <xf numFmtId="0" fontId="44" fillId="2" borderId="67" xfId="10" applyFont="1" applyFill="1" applyBorder="1" applyAlignment="1" applyProtection="1">
      <alignment horizontal="left" vertical="center" wrapText="1"/>
    </xf>
    <xf numFmtId="0" fontId="44" fillId="2" borderId="66" xfId="10" applyFont="1" applyFill="1" applyBorder="1" applyAlignment="1" applyProtection="1">
      <alignment horizontal="left" vertical="center" wrapText="1"/>
    </xf>
    <xf numFmtId="0" fontId="44" fillId="2" borderId="65" xfId="10" applyFont="1" applyFill="1" applyBorder="1" applyAlignment="1" applyProtection="1">
      <alignment horizontal="left" vertical="center" wrapText="1"/>
    </xf>
    <xf numFmtId="0" fontId="13" fillId="2" borderId="48" xfId="14" applyFont="1" applyFill="1" applyBorder="1" applyAlignment="1">
      <alignment horizontal="left" vertical="center" wrapText="1"/>
    </xf>
    <xf numFmtId="0" fontId="13" fillId="2" borderId="60" xfId="14" applyFont="1" applyFill="1" applyBorder="1" applyAlignment="1">
      <alignment horizontal="left" vertical="center" wrapText="1"/>
    </xf>
    <xf numFmtId="0" fontId="13" fillId="2" borderId="58" xfId="14" applyFont="1" applyFill="1" applyBorder="1" applyAlignment="1">
      <alignment horizontal="left" vertical="center" wrapText="1"/>
    </xf>
    <xf numFmtId="0" fontId="47" fillId="2" borderId="61" xfId="14" applyFont="1" applyFill="1" applyBorder="1" applyAlignment="1">
      <alignment horizontal="left" vertical="top" wrapText="1"/>
    </xf>
    <xf numFmtId="0" fontId="47" fillId="2" borderId="57" xfId="14" applyFont="1" applyFill="1" applyBorder="1" applyAlignment="1">
      <alignment horizontal="left" vertical="top" wrapText="1"/>
    </xf>
    <xf numFmtId="0" fontId="47" fillId="2" borderId="53" xfId="14" applyFont="1" applyFill="1" applyBorder="1" applyAlignment="1">
      <alignment horizontal="left" vertical="top" wrapText="1"/>
    </xf>
    <xf numFmtId="0" fontId="36" fillId="0" borderId="43" xfId="10" applyFont="1" applyFill="1" applyBorder="1" applyAlignment="1" applyProtection="1">
      <alignment horizontal="left" vertical="center" wrapText="1"/>
    </xf>
    <xf numFmtId="0" fontId="36" fillId="0" borderId="42" xfId="10" applyFont="1" applyFill="1" applyBorder="1" applyAlignment="1" applyProtection="1">
      <alignment horizontal="left" vertical="center" wrapText="1"/>
    </xf>
    <xf numFmtId="0" fontId="36" fillId="0" borderId="62" xfId="10" applyFont="1" applyFill="1" applyBorder="1" applyAlignment="1" applyProtection="1">
      <alignment horizontal="left" vertical="center" wrapText="1"/>
    </xf>
    <xf numFmtId="0" fontId="13" fillId="0" borderId="63" xfId="10" applyFont="1" applyFill="1" applyBorder="1" applyAlignment="1" applyProtection="1">
      <alignment horizontal="left" vertical="center" wrapText="1"/>
    </xf>
    <xf numFmtId="0" fontId="25" fillId="2" borderId="54" xfId="17" applyFont="1" applyFill="1" applyBorder="1" applyAlignment="1">
      <alignment horizontal="center"/>
    </xf>
    <xf numFmtId="0" fontId="3" fillId="2" borderId="43" xfId="9" applyFill="1" applyBorder="1" applyAlignment="1" applyProtection="1">
      <alignment horizontal="center" vertical="center" wrapText="1"/>
    </xf>
    <xf numFmtId="0" fontId="25" fillId="2" borderId="67" xfId="9" applyFont="1" applyFill="1" applyBorder="1" applyAlignment="1" applyProtection="1">
      <alignment horizontal="center" vertical="center" wrapText="1"/>
    </xf>
    <xf numFmtId="0" fontId="25" fillId="2" borderId="66" xfId="9" applyFont="1" applyFill="1" applyBorder="1" applyAlignment="1" applyProtection="1">
      <alignment horizontal="center" vertical="center" wrapText="1"/>
    </xf>
    <xf numFmtId="0" fontId="25" fillId="2" borderId="65" xfId="9" applyFont="1" applyFill="1" applyBorder="1" applyAlignment="1" applyProtection="1">
      <alignment horizontal="center" vertical="center" wrapText="1"/>
    </xf>
    <xf numFmtId="1" fontId="25" fillId="2" borderId="63" xfId="14" applyNumberFormat="1" applyFont="1" applyFill="1" applyBorder="1" applyAlignment="1">
      <alignment horizontal="center" vertical="center" wrapText="1"/>
    </xf>
    <xf numFmtId="1" fontId="25" fillId="2" borderId="62" xfId="14" applyNumberFormat="1" applyFont="1" applyFill="1" applyBorder="1" applyAlignment="1">
      <alignment horizontal="center" vertical="center" wrapText="1"/>
    </xf>
    <xf numFmtId="0" fontId="25" fillId="2" borderId="43" xfId="9" applyFont="1" applyFill="1" applyBorder="1" applyAlignment="1" applyProtection="1">
      <alignment horizontal="center" vertical="center" wrapText="1"/>
    </xf>
    <xf numFmtId="0" fontId="25" fillId="2" borderId="42" xfId="9" applyFont="1" applyFill="1" applyBorder="1" applyAlignment="1" applyProtection="1">
      <alignment horizontal="center" vertical="center" wrapText="1"/>
    </xf>
    <xf numFmtId="0" fontId="25" fillId="2" borderId="41" xfId="9" applyFont="1" applyFill="1" applyBorder="1" applyAlignment="1" applyProtection="1">
      <alignment horizontal="center" vertical="center" wrapText="1"/>
    </xf>
    <xf numFmtId="0" fontId="4" fillId="0" borderId="63"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1" xfId="0" applyFont="1" applyBorder="1" applyAlignment="1">
      <alignment horizontal="center" vertical="center" wrapText="1"/>
    </xf>
    <xf numFmtId="0" fontId="25" fillId="0" borderId="73" xfId="9" applyFont="1" applyFill="1" applyBorder="1" applyAlignment="1" applyProtection="1">
      <alignment horizontal="left" vertical="center" wrapText="1"/>
    </xf>
    <xf numFmtId="0" fontId="25" fillId="2" borderId="74" xfId="17" applyFont="1" applyFill="1" applyBorder="1" applyAlignment="1">
      <alignment horizontal="left" vertical="top"/>
    </xf>
    <xf numFmtId="0" fontId="25" fillId="2" borderId="83" xfId="17" applyFont="1" applyFill="1" applyBorder="1" applyAlignment="1">
      <alignment horizontal="left" vertical="top"/>
    </xf>
    <xf numFmtId="0" fontId="25" fillId="0" borderId="43" xfId="9" applyFont="1" applyFill="1" applyBorder="1" applyAlignment="1" applyProtection="1">
      <alignment horizontal="center" vertical="center" wrapText="1"/>
    </xf>
    <xf numFmtId="0" fontId="25" fillId="0" borderId="42" xfId="9" applyFont="1" applyFill="1" applyBorder="1" applyAlignment="1" applyProtection="1">
      <alignment horizontal="center" vertical="center" wrapText="1"/>
    </xf>
    <xf numFmtId="0" fontId="25" fillId="0" borderId="41" xfId="9" applyFont="1" applyFill="1" applyBorder="1" applyAlignment="1" applyProtection="1">
      <alignment horizontal="center" vertical="center" wrapText="1"/>
    </xf>
    <xf numFmtId="0" fontId="28" fillId="0" borderId="48" xfId="14" applyFont="1" applyBorder="1" applyAlignment="1">
      <alignment horizontal="left" vertical="top" wrapText="1"/>
    </xf>
    <xf numFmtId="0" fontId="28" fillId="0" borderId="47" xfId="14" applyFont="1" applyBorder="1" applyAlignment="1">
      <alignment horizontal="left" vertical="top" wrapText="1"/>
    </xf>
    <xf numFmtId="0" fontId="28" fillId="0" borderId="52" xfId="14" applyFont="1" applyBorder="1" applyAlignment="1">
      <alignment horizontal="left" vertical="top" wrapText="1"/>
    </xf>
    <xf numFmtId="0" fontId="25" fillId="2" borderId="56" xfId="9" applyFont="1" applyFill="1" applyBorder="1" applyAlignment="1" applyProtection="1">
      <alignment horizontal="center" vertical="top" wrapText="1"/>
    </xf>
    <xf numFmtId="0" fontId="52" fillId="2" borderId="43" xfId="9" applyFont="1" applyFill="1" applyBorder="1" applyAlignment="1" applyProtection="1">
      <alignment horizontal="center" vertical="center" wrapText="1"/>
    </xf>
    <xf numFmtId="0" fontId="51" fillId="2" borderId="43" xfId="9" applyFont="1" applyFill="1" applyBorder="1" applyAlignment="1">
      <alignment horizontal="center" vertical="center" wrapText="1"/>
    </xf>
    <xf numFmtId="0" fontId="9" fillId="0" borderId="42" xfId="0" applyFont="1" applyBorder="1" applyAlignment="1">
      <alignment horizontal="left" vertical="center" wrapText="1"/>
    </xf>
    <xf numFmtId="0" fontId="3" fillId="2" borderId="43" xfId="9" applyFill="1" applyBorder="1" applyAlignment="1">
      <alignment horizontal="center" vertical="center" wrapText="1"/>
    </xf>
    <xf numFmtId="0" fontId="16" fillId="0" borderId="63" xfId="16" applyFont="1" applyBorder="1" applyAlignment="1">
      <alignment horizontal="center" vertical="center" wrapText="1"/>
    </xf>
    <xf numFmtId="0" fontId="16" fillId="0" borderId="42" xfId="16" applyFont="1" applyBorder="1" applyAlignment="1">
      <alignment horizontal="center" vertical="center" wrapText="1"/>
    </xf>
    <xf numFmtId="0" fontId="16" fillId="0" borderId="41" xfId="16" applyFont="1" applyBorder="1" applyAlignment="1">
      <alignment horizontal="center" vertical="center" wrapText="1"/>
    </xf>
    <xf numFmtId="0" fontId="28" fillId="0" borderId="63" xfId="5" applyFont="1" applyBorder="1" applyAlignment="1">
      <alignment horizontal="left" vertical="center" wrapText="1"/>
    </xf>
    <xf numFmtId="0" fontId="28" fillId="0" borderId="62" xfId="5" applyFont="1" applyBorder="1" applyAlignment="1">
      <alignment horizontal="left" vertical="center" wrapText="1"/>
    </xf>
    <xf numFmtId="0" fontId="25" fillId="0" borderId="43" xfId="14" applyFont="1" applyBorder="1" applyAlignment="1">
      <alignment horizontal="left" vertical="center"/>
    </xf>
    <xf numFmtId="0" fontId="25" fillId="0" borderId="52" xfId="0" applyFont="1" applyBorder="1" applyAlignment="1">
      <alignment horizontal="center"/>
    </xf>
    <xf numFmtId="0" fontId="25" fillId="0" borderId="51" xfId="0" applyFont="1" applyBorder="1" applyAlignment="1">
      <alignment horizontal="center"/>
    </xf>
    <xf numFmtId="0" fontId="25" fillId="0" borderId="43" xfId="10" applyFont="1" applyFill="1" applyBorder="1" applyAlignment="1" applyProtection="1">
      <alignment horizontal="left" vertical="center" wrapText="1"/>
    </xf>
    <xf numFmtId="0" fontId="25" fillId="0" borderId="42" xfId="10" applyFont="1" applyFill="1" applyBorder="1" applyAlignment="1" applyProtection="1">
      <alignment horizontal="left" vertical="center" wrapText="1"/>
    </xf>
    <xf numFmtId="0" fontId="25" fillId="0" borderId="41" xfId="10" applyFont="1" applyFill="1" applyBorder="1" applyAlignment="1" applyProtection="1">
      <alignment horizontal="left" vertical="center" wrapText="1"/>
    </xf>
    <xf numFmtId="0" fontId="25" fillId="0" borderId="63" xfId="10" applyFont="1" applyFill="1" applyBorder="1" applyAlignment="1" applyProtection="1">
      <alignment horizontal="center" vertical="center" wrapText="1"/>
    </xf>
    <xf numFmtId="14" fontId="25" fillId="0" borderId="43" xfId="10" applyNumberFormat="1" applyFont="1" applyFill="1" applyBorder="1" applyAlignment="1" applyProtection="1">
      <alignment horizontal="left" vertical="center" wrapText="1"/>
    </xf>
    <xf numFmtId="14" fontId="25" fillId="0" borderId="42" xfId="10" applyNumberFormat="1" applyFont="1" applyFill="1" applyBorder="1" applyAlignment="1" applyProtection="1">
      <alignment horizontal="left" vertical="center" wrapText="1"/>
    </xf>
    <xf numFmtId="14" fontId="25" fillId="0" borderId="41" xfId="10" applyNumberFormat="1" applyFont="1" applyFill="1" applyBorder="1" applyAlignment="1" applyProtection="1">
      <alignment horizontal="left" vertical="center" wrapText="1"/>
    </xf>
    <xf numFmtId="0" fontId="25" fillId="0" borderId="62" xfId="10" applyFont="1" applyFill="1" applyBorder="1" applyAlignment="1" applyProtection="1">
      <alignment horizontal="center" vertical="center" wrapText="1"/>
    </xf>
    <xf numFmtId="0" fontId="25" fillId="0" borderId="59" xfId="0" applyFont="1" applyBorder="1" applyAlignment="1">
      <alignment horizontal="left" vertical="top"/>
    </xf>
    <xf numFmtId="0" fontId="25" fillId="0" borderId="58" xfId="0" applyFont="1" applyBorder="1" applyAlignment="1">
      <alignment horizontal="left" vertical="top"/>
    </xf>
    <xf numFmtId="0" fontId="25" fillId="0" borderId="55" xfId="0" applyFont="1" applyBorder="1" applyAlignment="1">
      <alignment horizontal="left" vertical="top"/>
    </xf>
    <xf numFmtId="0" fontId="25" fillId="0" borderId="54" xfId="0" applyFont="1" applyBorder="1" applyAlignment="1">
      <alignment horizontal="left" vertical="top"/>
    </xf>
    <xf numFmtId="0" fontId="25" fillId="0" borderId="73" xfId="10" applyFont="1" applyFill="1" applyBorder="1" applyAlignment="1" applyProtection="1">
      <alignment horizontal="left" vertical="center" wrapText="1"/>
    </xf>
    <xf numFmtId="0" fontId="53" fillId="0" borderId="43" xfId="10" applyFont="1" applyFill="1" applyBorder="1" applyAlignment="1" applyProtection="1">
      <alignment horizontal="center" vertical="center" wrapText="1"/>
    </xf>
    <xf numFmtId="0" fontId="25" fillId="0" borderId="67" xfId="10" applyFont="1" applyFill="1" applyBorder="1" applyAlignment="1" applyProtection="1">
      <alignment horizontal="left" vertical="center" wrapText="1"/>
    </xf>
    <xf numFmtId="0" fontId="25" fillId="0" borderId="66" xfId="10" applyFont="1" applyFill="1" applyBorder="1" applyAlignment="1" applyProtection="1">
      <alignment horizontal="left" vertical="center" wrapText="1"/>
    </xf>
    <xf numFmtId="0" fontId="25" fillId="0" borderId="65" xfId="10" applyFont="1" applyFill="1" applyBorder="1" applyAlignment="1" applyProtection="1">
      <alignment horizontal="left" vertical="center" wrapText="1"/>
    </xf>
    <xf numFmtId="0" fontId="25" fillId="0" borderId="63"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2" xfId="0" applyFont="1" applyBorder="1" applyAlignment="1">
      <alignment horizontal="left"/>
    </xf>
    <xf numFmtId="0" fontId="25" fillId="0" borderId="51" xfId="0" applyFont="1" applyBorder="1" applyAlignment="1">
      <alignment horizontal="left"/>
    </xf>
    <xf numFmtId="0" fontId="25" fillId="0" borderId="63" xfId="10" applyFont="1" applyFill="1" applyBorder="1" applyAlignment="1" applyProtection="1">
      <alignment horizontal="left" vertical="center" wrapText="1"/>
    </xf>
    <xf numFmtId="0" fontId="25" fillId="0" borderId="43" xfId="14" applyFont="1" applyBorder="1" applyAlignment="1">
      <alignment horizontal="center" wrapText="1"/>
    </xf>
    <xf numFmtId="0" fontId="25" fillId="0" borderId="42" xfId="14" applyFont="1" applyBorder="1" applyAlignment="1">
      <alignment horizontal="center" wrapText="1"/>
    </xf>
    <xf numFmtId="0" fontId="25" fillId="0" borderId="41" xfId="14" applyFont="1" applyBorder="1" applyAlignment="1">
      <alignment horizontal="center" wrapText="1"/>
    </xf>
    <xf numFmtId="0" fontId="25" fillId="0" borderId="43" xfId="10" applyFont="1" applyFill="1" applyBorder="1" applyAlignment="1" applyProtection="1">
      <alignment horizontal="center" wrapText="1"/>
    </xf>
    <xf numFmtId="0" fontId="25" fillId="0" borderId="42" xfId="10" applyFont="1" applyFill="1" applyBorder="1" applyAlignment="1" applyProtection="1">
      <alignment horizontal="center" wrapText="1"/>
    </xf>
    <xf numFmtId="0" fontId="25" fillId="0" borderId="41" xfId="10" applyFont="1" applyFill="1" applyBorder="1" applyAlignment="1" applyProtection="1">
      <alignment horizontal="center" wrapText="1"/>
    </xf>
    <xf numFmtId="0" fontId="25" fillId="0" borderId="1" xfId="0" applyFont="1" applyBorder="1" applyAlignment="1">
      <alignment horizontal="center" wrapText="1"/>
    </xf>
    <xf numFmtId="9" fontId="25" fillId="0" borderId="84" xfId="14" applyNumberFormat="1" applyFont="1" applyBorder="1" applyAlignment="1">
      <alignment horizontal="center" vertical="center" wrapText="1"/>
    </xf>
    <xf numFmtId="0" fontId="25" fillId="0" borderId="1" xfId="10" applyFont="1" applyFill="1" applyBorder="1" applyAlignment="1" applyProtection="1">
      <alignment horizontal="center"/>
    </xf>
    <xf numFmtId="0" fontId="25" fillId="0" borderId="73" xfId="10" applyFont="1" applyFill="1" applyBorder="1" applyAlignment="1" applyProtection="1">
      <alignment horizontal="center" wrapText="1"/>
    </xf>
    <xf numFmtId="0" fontId="25" fillId="0" borderId="72" xfId="12" applyFont="1" applyBorder="1" applyAlignment="1">
      <alignment horizontal="center"/>
    </xf>
    <xf numFmtId="0" fontId="25" fillId="0" borderId="71" xfId="12" applyFont="1" applyBorder="1" applyAlignment="1">
      <alignment horizontal="center"/>
    </xf>
    <xf numFmtId="0" fontId="25" fillId="0" borderId="43" xfId="17" applyFont="1" applyBorder="1" applyAlignment="1">
      <alignment horizontal="center" wrapText="1"/>
    </xf>
    <xf numFmtId="0" fontId="54" fillId="2" borderId="42" xfId="14" applyFont="1" applyFill="1" applyBorder="1" applyAlignment="1">
      <alignment horizontal="center" vertical="center"/>
    </xf>
    <xf numFmtId="0" fontId="54" fillId="2" borderId="41" xfId="14" applyFont="1" applyFill="1" applyBorder="1" applyAlignment="1">
      <alignment horizontal="center" vertical="center"/>
    </xf>
    <xf numFmtId="0" fontId="9" fillId="0" borderId="63"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1" xfId="0" applyFont="1" applyBorder="1" applyAlignment="1">
      <alignment horizontal="center" vertical="center" wrapText="1"/>
    </xf>
    <xf numFmtId="9" fontId="25" fillId="2" borderId="84" xfId="14" applyNumberFormat="1" applyFont="1" applyFill="1" applyBorder="1" applyAlignment="1">
      <alignment horizontal="center" vertical="center" wrapText="1"/>
    </xf>
    <xf numFmtId="0" fontId="25" fillId="2" borderId="52" xfId="0" applyFont="1" applyFill="1" applyBorder="1" applyAlignment="1">
      <alignment horizontal="left"/>
    </xf>
    <xf numFmtId="0" fontId="25" fillId="2" borderId="51" xfId="0" applyFont="1" applyFill="1" applyBorder="1" applyAlignment="1">
      <alignment horizontal="left"/>
    </xf>
    <xf numFmtId="0" fontId="25" fillId="2" borderId="52" xfId="0" applyFont="1" applyFill="1" applyBorder="1" applyAlignment="1">
      <alignment horizontal="center"/>
    </xf>
    <xf numFmtId="0" fontId="25" fillId="2" borderId="63" xfId="10" applyFont="1" applyFill="1" applyBorder="1" applyAlignment="1" applyProtection="1">
      <alignment horizontal="left" vertical="center" wrapText="1"/>
    </xf>
    <xf numFmtId="0" fontId="25" fillId="2" borderId="43" xfId="10" applyFont="1" applyFill="1" applyBorder="1" applyAlignment="1" applyProtection="1">
      <alignment horizontal="center" vertical="center"/>
    </xf>
    <xf numFmtId="0" fontId="25" fillId="2" borderId="42" xfId="10" applyFont="1" applyFill="1" applyBorder="1" applyAlignment="1" applyProtection="1">
      <alignment horizontal="center" vertical="center"/>
    </xf>
    <xf numFmtId="0" fontId="25" fillId="2" borderId="41" xfId="10" applyFont="1" applyFill="1" applyBorder="1" applyAlignment="1" applyProtection="1">
      <alignment horizontal="center" vertical="center"/>
    </xf>
    <xf numFmtId="0" fontId="25" fillId="2" borderId="43" xfId="10" applyFont="1" applyFill="1" applyBorder="1" applyAlignment="1" applyProtection="1">
      <alignment vertical="top" wrapText="1"/>
    </xf>
    <xf numFmtId="0" fontId="25" fillId="2" borderId="42" xfId="10" applyFont="1" applyFill="1" applyBorder="1" applyAlignment="1" applyProtection="1">
      <alignment vertical="top" wrapText="1"/>
    </xf>
    <xf numFmtId="0" fontId="25" fillId="2" borderId="41" xfId="10" applyFont="1" applyFill="1" applyBorder="1" applyAlignment="1" applyProtection="1">
      <alignment vertical="top" wrapText="1"/>
    </xf>
    <xf numFmtId="0" fontId="25" fillId="2" borderId="41" xfId="14" applyFont="1" applyFill="1" applyBorder="1" applyAlignment="1">
      <alignment horizontal="center" vertical="center"/>
    </xf>
    <xf numFmtId="0" fontId="4" fillId="2" borderId="43" xfId="10" applyFont="1" applyFill="1" applyBorder="1" applyAlignment="1" applyProtection="1">
      <alignment horizontal="left" vertical="center" wrapText="1"/>
    </xf>
    <xf numFmtId="0" fontId="4" fillId="2" borderId="42" xfId="10" applyFont="1" applyFill="1" applyBorder="1" applyAlignment="1" applyProtection="1">
      <alignment horizontal="left" vertical="center" wrapText="1"/>
    </xf>
    <xf numFmtId="0" fontId="4" fillId="2" borderId="41" xfId="10" applyFont="1" applyFill="1" applyBorder="1" applyAlignment="1" applyProtection="1">
      <alignment horizontal="left" vertical="center" wrapText="1"/>
    </xf>
    <xf numFmtId="9" fontId="25" fillId="2" borderId="41" xfId="14" applyNumberFormat="1" applyFont="1" applyFill="1" applyBorder="1" applyAlignment="1">
      <alignment horizontal="center" vertical="center" wrapText="1"/>
    </xf>
    <xf numFmtId="0" fontId="25" fillId="2" borderId="43" xfId="14" applyFont="1" applyFill="1" applyBorder="1" applyAlignment="1">
      <alignment horizontal="center" vertical="top" wrapText="1"/>
    </xf>
    <xf numFmtId="0" fontId="25" fillId="2" borderId="42" xfId="14" applyFont="1" applyFill="1" applyBorder="1" applyAlignment="1">
      <alignment horizontal="center" vertical="top" wrapText="1"/>
    </xf>
    <xf numFmtId="0" fontId="25" fillId="2" borderId="62" xfId="14" applyFont="1" applyFill="1" applyBorder="1" applyAlignment="1">
      <alignment horizontal="center" vertical="top" wrapText="1"/>
    </xf>
    <xf numFmtId="0" fontId="28" fillId="0" borderId="68" xfId="14" applyFont="1" applyBorder="1" applyAlignment="1">
      <alignment horizontal="left" vertical="top" wrapText="1"/>
    </xf>
    <xf numFmtId="0" fontId="28" fillId="0" borderId="44" xfId="14" applyFont="1" applyBorder="1" applyAlignment="1">
      <alignment horizontal="left" vertical="top" wrapText="1"/>
    </xf>
    <xf numFmtId="0" fontId="16" fillId="0" borderId="48" xfId="0" applyFont="1" applyBorder="1" applyAlignment="1">
      <alignment horizontal="center" wrapText="1"/>
    </xf>
    <xf numFmtId="0" fontId="16" fillId="0" borderId="60" xfId="0" applyFont="1" applyBorder="1" applyAlignment="1">
      <alignment horizontal="center" wrapText="1"/>
    </xf>
    <xf numFmtId="0" fontId="16" fillId="0" borderId="47" xfId="0" applyFont="1" applyBorder="1" applyAlignment="1">
      <alignment horizontal="center" wrapText="1"/>
    </xf>
    <xf numFmtId="0" fontId="16" fillId="0" borderId="0" xfId="0" applyFont="1" applyAlignment="1">
      <alignment horizontal="center" wrapText="1"/>
    </xf>
    <xf numFmtId="0" fontId="25" fillId="2" borderId="60" xfId="0" applyFont="1" applyFill="1" applyBorder="1" applyAlignment="1">
      <alignment horizontal="center"/>
    </xf>
    <xf numFmtId="49" fontId="23" fillId="5" borderId="45" xfId="14" applyNumberFormat="1" applyFont="1" applyFill="1" applyBorder="1" applyAlignment="1">
      <alignment vertical="center" wrapText="1"/>
    </xf>
    <xf numFmtId="49" fontId="23" fillId="5" borderId="70" xfId="14" applyNumberFormat="1" applyFont="1" applyFill="1" applyBorder="1" applyAlignment="1">
      <alignment vertical="center" wrapText="1"/>
    </xf>
    <xf numFmtId="49" fontId="23" fillId="5" borderId="69" xfId="14" applyNumberFormat="1" applyFont="1" applyFill="1" applyBorder="1" applyAlignment="1">
      <alignment vertical="center" wrapText="1"/>
    </xf>
    <xf numFmtId="0" fontId="25" fillId="0" borderId="42" xfId="17" applyFont="1" applyBorder="1" applyAlignment="1">
      <alignment horizontal="center" wrapText="1"/>
    </xf>
    <xf numFmtId="0" fontId="25" fillId="0" borderId="41" xfId="17" applyFont="1" applyBorder="1" applyAlignment="1">
      <alignment horizontal="center" wrapText="1"/>
    </xf>
    <xf numFmtId="0" fontId="25" fillId="2" borderId="48" xfId="17" applyFont="1" applyFill="1" applyBorder="1" applyAlignment="1">
      <alignment horizontal="center" wrapText="1"/>
    </xf>
    <xf numFmtId="0" fontId="25" fillId="2" borderId="60" xfId="17" applyFont="1" applyFill="1" applyBorder="1" applyAlignment="1">
      <alignment horizontal="center" wrapText="1"/>
    </xf>
    <xf numFmtId="0" fontId="25" fillId="2" borderId="52" xfId="17" applyFont="1" applyFill="1" applyBorder="1" applyAlignment="1">
      <alignment horizontal="center" wrapText="1"/>
    </xf>
    <xf numFmtId="0" fontId="25" fillId="2" borderId="51" xfId="17" applyFont="1" applyFill="1" applyBorder="1" applyAlignment="1">
      <alignment horizontal="center" wrapText="1"/>
    </xf>
    <xf numFmtId="0" fontId="9" fillId="0" borderId="63" xfId="17" applyFont="1" applyBorder="1" applyAlignment="1">
      <alignment horizontal="center" vertical="center" wrapText="1"/>
    </xf>
    <xf numFmtId="0" fontId="9" fillId="0" borderId="42" xfId="17" applyFont="1" applyBorder="1" applyAlignment="1">
      <alignment horizontal="center" vertical="center" wrapText="1"/>
    </xf>
    <xf numFmtId="0" fontId="9" fillId="0" borderId="41" xfId="17" applyFont="1" applyBorder="1" applyAlignment="1">
      <alignment horizontal="center" vertical="center" wrapText="1"/>
    </xf>
    <xf numFmtId="0" fontId="25" fillId="0" borderId="72" xfId="12" applyFont="1" applyBorder="1" applyAlignment="1">
      <alignment vertical="center"/>
    </xf>
    <xf numFmtId="0" fontId="25" fillId="0" borderId="71" xfId="12" applyFont="1" applyBorder="1" applyAlignment="1">
      <alignment vertical="center"/>
    </xf>
    <xf numFmtId="0" fontId="28" fillId="0" borderId="61" xfId="14" applyFont="1" applyBorder="1" applyAlignment="1">
      <alignment horizontal="left" vertical="center" wrapText="1"/>
    </xf>
    <xf numFmtId="0" fontId="28" fillId="0" borderId="57" xfId="14" applyFont="1" applyBorder="1" applyAlignment="1">
      <alignment horizontal="left" vertical="center" wrapText="1"/>
    </xf>
    <xf numFmtId="0" fontId="28" fillId="0" borderId="53" xfId="14" applyFont="1" applyBorder="1" applyAlignment="1">
      <alignment horizontal="left" vertical="center" wrapText="1"/>
    </xf>
    <xf numFmtId="0" fontId="25" fillId="2" borderId="51" xfId="17" applyFont="1" applyFill="1" applyBorder="1" applyAlignment="1">
      <alignment horizontal="center" vertical="center"/>
    </xf>
    <xf numFmtId="0" fontId="25" fillId="2" borderId="54" xfId="17" applyFont="1" applyFill="1" applyBorder="1" applyAlignment="1">
      <alignment horizontal="center" vertical="center"/>
    </xf>
    <xf numFmtId="0" fontId="25" fillId="2" borderId="56" xfId="10" applyFont="1" applyFill="1" applyBorder="1" applyAlignment="1" applyProtection="1">
      <alignment horizontal="center" vertical="center" wrapText="1"/>
    </xf>
    <xf numFmtId="0" fontId="25" fillId="2" borderId="59" xfId="17" applyFont="1" applyFill="1" applyBorder="1" applyAlignment="1">
      <alignment horizontal="left" vertical="center"/>
    </xf>
    <xf numFmtId="0" fontId="25" fillId="2" borderId="58" xfId="17" applyFont="1" applyFill="1" applyBorder="1" applyAlignment="1">
      <alignment horizontal="left" vertical="center"/>
    </xf>
    <xf numFmtId="0" fontId="25" fillId="2" borderId="55" xfId="17" applyFont="1" applyFill="1" applyBorder="1" applyAlignment="1">
      <alignment horizontal="left" vertical="center"/>
    </xf>
    <xf numFmtId="0" fontId="25" fillId="2" borderId="54" xfId="17" applyFont="1" applyFill="1" applyBorder="1" applyAlignment="1">
      <alignment horizontal="left" vertical="center"/>
    </xf>
    <xf numFmtId="49" fontId="23" fillId="5" borderId="45" xfId="14" applyNumberFormat="1" applyFont="1" applyFill="1" applyBorder="1" applyAlignment="1">
      <alignment horizontal="center" vertical="center" wrapText="1"/>
    </xf>
    <xf numFmtId="49" fontId="23" fillId="5" borderId="70" xfId="14" applyNumberFormat="1" applyFont="1" applyFill="1" applyBorder="1" applyAlignment="1">
      <alignment horizontal="center" vertical="center" wrapText="1"/>
    </xf>
    <xf numFmtId="49" fontId="23" fillId="5" borderId="69" xfId="14" applyNumberFormat="1" applyFont="1" applyFill="1" applyBorder="1" applyAlignment="1">
      <alignment horizontal="center" vertical="center" wrapText="1"/>
    </xf>
    <xf numFmtId="0" fontId="28" fillId="2" borderId="61" xfId="14" applyFont="1" applyFill="1" applyBorder="1" applyAlignment="1">
      <alignment horizontal="left" vertical="center" wrapText="1"/>
    </xf>
    <xf numFmtId="0" fontId="28" fillId="2" borderId="57" xfId="14" applyFont="1" applyFill="1" applyBorder="1" applyAlignment="1">
      <alignment horizontal="left" vertical="center" wrapText="1"/>
    </xf>
    <xf numFmtId="0" fontId="28" fillId="2" borderId="53" xfId="14" applyFont="1" applyFill="1" applyBorder="1" applyAlignment="1">
      <alignment horizontal="left" vertical="center" wrapText="1"/>
    </xf>
    <xf numFmtId="0" fontId="25" fillId="2" borderId="52" xfId="17" applyFont="1" applyFill="1" applyBorder="1" applyAlignment="1">
      <alignment horizontal="center" vertical="center"/>
    </xf>
    <xf numFmtId="0" fontId="25" fillId="0" borderId="43" xfId="17" applyFont="1" applyBorder="1" applyAlignment="1">
      <alignment horizontal="center" vertical="center" wrapText="1"/>
    </xf>
    <xf numFmtId="0" fontId="25" fillId="0" borderId="42" xfId="17" applyFont="1" applyBorder="1" applyAlignment="1">
      <alignment horizontal="center" vertical="center" wrapText="1"/>
    </xf>
    <xf numFmtId="0" fontId="25" fillId="0" borderId="62" xfId="17" applyFont="1" applyBorder="1" applyAlignment="1">
      <alignment horizontal="center" vertical="center" wrapText="1"/>
    </xf>
    <xf numFmtId="0" fontId="25" fillId="0" borderId="63" xfId="17" applyFont="1" applyBorder="1" applyAlignment="1">
      <alignment horizontal="center" vertical="center"/>
    </xf>
    <xf numFmtId="0" fontId="25" fillId="0" borderId="42" xfId="17" applyFont="1" applyBorder="1" applyAlignment="1">
      <alignment horizontal="center" vertical="center"/>
    </xf>
    <xf numFmtId="0" fontId="25" fillId="0" borderId="41" xfId="17" applyFont="1" applyBorder="1" applyAlignment="1">
      <alignment horizontal="center" vertical="center"/>
    </xf>
    <xf numFmtId="0" fontId="25" fillId="0" borderId="43" xfId="17" applyFont="1" applyBorder="1" applyAlignment="1">
      <alignment horizontal="center" vertical="center"/>
    </xf>
    <xf numFmtId="0" fontId="54" fillId="6" borderId="86" xfId="19" applyFont="1" applyFill="1" applyBorder="1" applyAlignment="1">
      <alignment horizontal="left" vertical="center" wrapText="1"/>
    </xf>
    <xf numFmtId="0" fontId="55" fillId="0" borderId="86" xfId="19" applyFont="1" applyBorder="1"/>
    <xf numFmtId="0" fontId="55" fillId="0" borderId="85" xfId="19" applyFont="1" applyBorder="1"/>
    <xf numFmtId="0" fontId="16" fillId="6" borderId="9" xfId="19" applyFont="1" applyFill="1" applyBorder="1" applyAlignment="1">
      <alignment horizontal="center" vertical="center" wrapText="1"/>
    </xf>
    <xf numFmtId="0" fontId="13" fillId="0" borderId="9" xfId="19" applyFont="1" applyBorder="1"/>
    <xf numFmtId="0" fontId="13" fillId="0" borderId="19" xfId="19" applyFont="1" applyBorder="1"/>
    <xf numFmtId="0" fontId="8" fillId="6" borderId="9" xfId="10" applyFill="1" applyBorder="1" applyAlignment="1" applyProtection="1">
      <alignment horizontal="center" vertical="center" wrapText="1"/>
    </xf>
    <xf numFmtId="0" fontId="18" fillId="7" borderId="33" xfId="19" applyFont="1" applyFill="1" applyBorder="1" applyAlignment="1">
      <alignment horizontal="center" vertical="center" wrapText="1"/>
    </xf>
    <xf numFmtId="0" fontId="13" fillId="0" borderId="31" xfId="19" applyFont="1" applyBorder="1"/>
    <xf numFmtId="0" fontId="13" fillId="0" borderId="21" xfId="19" applyFont="1" applyBorder="1"/>
    <xf numFmtId="0" fontId="18" fillId="7" borderId="25" xfId="19" applyFont="1" applyFill="1" applyBorder="1" applyAlignment="1">
      <alignment horizontal="center" vertical="center"/>
    </xf>
    <xf numFmtId="0" fontId="13" fillId="0" borderId="24" xfId="19" applyFont="1" applyBorder="1"/>
    <xf numFmtId="0" fontId="25" fillId="6" borderId="20" xfId="19" applyFont="1" applyFill="1" applyBorder="1" applyAlignment="1">
      <alignment horizontal="left" vertical="center" wrapText="1"/>
    </xf>
    <xf numFmtId="0" fontId="17" fillId="0" borderId="33" xfId="19" applyFont="1" applyBorder="1" applyAlignment="1">
      <alignment horizontal="left" vertical="center" wrapText="1"/>
    </xf>
    <xf numFmtId="0" fontId="13" fillId="0" borderId="29" xfId="19" applyFont="1" applyBorder="1"/>
    <xf numFmtId="0" fontId="16" fillId="6" borderId="11" xfId="19" applyFont="1" applyFill="1" applyBorder="1" applyAlignment="1">
      <alignment horizontal="center" vertical="center" wrapText="1"/>
    </xf>
    <xf numFmtId="0" fontId="16" fillId="6" borderId="8" xfId="19" applyFont="1" applyFill="1" applyBorder="1" applyAlignment="1">
      <alignment horizontal="center" vertical="center" wrapText="1"/>
    </xf>
    <xf numFmtId="0" fontId="16" fillId="6" borderId="20" xfId="19" applyFont="1" applyFill="1" applyBorder="1" applyAlignment="1">
      <alignment horizontal="left" vertical="center" wrapText="1"/>
    </xf>
    <xf numFmtId="14" fontId="16" fillId="6" borderId="20" xfId="19" applyNumberFormat="1" applyFont="1" applyFill="1" applyBorder="1" applyAlignment="1">
      <alignment horizontal="left" vertical="center" wrapText="1"/>
    </xf>
    <xf numFmtId="0" fontId="16" fillId="6" borderId="11" xfId="20" applyNumberFormat="1" applyFont="1" applyFill="1" applyBorder="1" applyAlignment="1">
      <alignment horizontal="center" vertical="center" wrapText="1"/>
    </xf>
    <xf numFmtId="0" fontId="13" fillId="0" borderId="8" xfId="20" applyNumberFormat="1" applyFont="1" applyBorder="1" applyAlignment="1">
      <alignment horizontal="center"/>
    </xf>
    <xf numFmtId="9" fontId="16" fillId="6" borderId="11" xfId="19" applyNumberFormat="1" applyFont="1" applyFill="1" applyBorder="1" applyAlignment="1">
      <alignment horizontal="center" vertical="center" wrapText="1"/>
    </xf>
    <xf numFmtId="0" fontId="13" fillId="0" borderId="8" xfId="19" applyFont="1" applyBorder="1"/>
    <xf numFmtId="0" fontId="16" fillId="6" borderId="12" xfId="19" applyFont="1" applyFill="1" applyBorder="1" applyAlignment="1">
      <alignment horizontal="center" vertical="top" wrapText="1"/>
    </xf>
    <xf numFmtId="0" fontId="13" fillId="0" borderId="12" xfId="19" applyFont="1" applyBorder="1"/>
    <xf numFmtId="0" fontId="18" fillId="7" borderId="25" xfId="19" applyFont="1" applyFill="1" applyBorder="1" applyAlignment="1">
      <alignment horizontal="center" vertical="center" wrapText="1"/>
    </xf>
    <xf numFmtId="0" fontId="13" fillId="0" borderId="28" xfId="19" applyFont="1" applyBorder="1"/>
    <xf numFmtId="0" fontId="60" fillId="0" borderId="9" xfId="19" applyFont="1" applyBorder="1" applyAlignment="1">
      <alignment vertical="center" wrapText="1"/>
    </xf>
    <xf numFmtId="0" fontId="4" fillId="0" borderId="9" xfId="19" applyFont="1" applyBorder="1" applyAlignment="1">
      <alignment vertical="center"/>
    </xf>
    <xf numFmtId="0" fontId="16" fillId="0" borderId="20" xfId="19" applyFont="1" applyBorder="1" applyAlignment="1">
      <alignment horizontal="center" vertical="center" wrapText="1"/>
    </xf>
    <xf numFmtId="0" fontId="13" fillId="0" borderId="9" xfId="19" applyFont="1" applyBorder="1" applyAlignment="1">
      <alignment horizontal="center"/>
    </xf>
    <xf numFmtId="0" fontId="13" fillId="0" borderId="6" xfId="19" applyFont="1" applyBorder="1" applyAlignment="1">
      <alignment horizontal="center"/>
    </xf>
    <xf numFmtId="0" fontId="13" fillId="0" borderId="19" xfId="19" applyFont="1" applyBorder="1" applyAlignment="1">
      <alignment horizontal="center"/>
    </xf>
    <xf numFmtId="0" fontId="16" fillId="6" borderId="6" xfId="19" applyFont="1" applyFill="1" applyBorder="1" applyAlignment="1">
      <alignment horizontal="center"/>
    </xf>
    <xf numFmtId="0" fontId="13" fillId="0" borderId="6" xfId="19" applyFont="1" applyBorder="1"/>
    <xf numFmtId="0" fontId="11" fillId="4" borderId="11" xfId="19" applyFont="1" applyFill="1" applyBorder="1" applyAlignment="1">
      <alignment horizontal="center"/>
    </xf>
    <xf numFmtId="0" fontId="4" fillId="0" borderId="8" xfId="19" applyFont="1" applyBorder="1"/>
    <xf numFmtId="0" fontId="9" fillId="0" borderId="91" xfId="19" applyFont="1" applyBorder="1" applyAlignment="1">
      <alignment vertical="center" wrapText="1"/>
    </xf>
    <xf numFmtId="0" fontId="13" fillId="0" borderId="90" xfId="19" applyFont="1" applyBorder="1" applyAlignment="1">
      <alignment vertical="center" wrapText="1"/>
    </xf>
    <xf numFmtId="0" fontId="13" fillId="0" borderId="89" xfId="19" applyFont="1" applyBorder="1" applyAlignment="1">
      <alignment vertical="center" wrapText="1"/>
    </xf>
    <xf numFmtId="0" fontId="16" fillId="4" borderId="6" xfId="19" applyFont="1" applyFill="1" applyBorder="1" applyAlignment="1">
      <alignment horizontal="left" vertical="center" wrapText="1"/>
    </xf>
    <xf numFmtId="0" fontId="13" fillId="0" borderId="30" xfId="19" applyFont="1" applyBorder="1"/>
    <xf numFmtId="0" fontId="16" fillId="6" borderId="18" xfId="19" applyFont="1" applyFill="1" applyBorder="1" applyAlignment="1">
      <alignment horizontal="center" vertical="center" wrapText="1"/>
    </xf>
    <xf numFmtId="0" fontId="13" fillId="0" borderId="7" xfId="19" applyFont="1" applyBorder="1"/>
    <xf numFmtId="0" fontId="25" fillId="2" borderId="60" xfId="17" applyFont="1" applyFill="1" applyBorder="1" applyAlignment="1">
      <alignment horizontal="center"/>
    </xf>
    <xf numFmtId="0" fontId="25" fillId="2" borderId="43" xfId="10" applyFont="1" applyFill="1" applyBorder="1" applyAlignment="1" applyProtection="1">
      <alignment horizontal="left" vertical="top" wrapText="1"/>
    </xf>
    <xf numFmtId="0" fontId="25" fillId="2" borderId="42" xfId="10" applyFont="1" applyFill="1" applyBorder="1" applyAlignment="1" applyProtection="1">
      <alignment horizontal="left" vertical="top" wrapText="1"/>
    </xf>
    <xf numFmtId="0" fontId="25" fillId="2" borderId="41" xfId="10" applyFont="1" applyFill="1" applyBorder="1" applyAlignment="1" applyProtection="1">
      <alignment horizontal="left" vertical="top" wrapText="1"/>
    </xf>
    <xf numFmtId="0" fontId="25" fillId="2" borderId="84" xfId="14" applyFont="1" applyFill="1" applyBorder="1" applyAlignment="1">
      <alignment horizontal="center" vertical="center" wrapText="1"/>
    </xf>
    <xf numFmtId="0" fontId="25" fillId="2" borderId="0" xfId="14" applyFont="1" applyFill="1" applyAlignment="1">
      <alignment horizontal="center" vertical="center" wrapText="1"/>
    </xf>
    <xf numFmtId="0" fontId="4" fillId="2" borderId="98" xfId="6" applyFont="1" applyFill="1" applyBorder="1" applyAlignment="1">
      <alignment horizontal="center" vertical="center" wrapText="1"/>
    </xf>
    <xf numFmtId="0" fontId="1" fillId="0" borderId="97" xfId="17" applyBorder="1"/>
    <xf numFmtId="0" fontId="1" fillId="0" borderId="42" xfId="17" applyBorder="1" applyAlignment="1">
      <alignment wrapText="1"/>
    </xf>
    <xf numFmtId="0" fontId="1" fillId="0" borderId="41" xfId="17" applyBorder="1" applyAlignment="1">
      <alignment wrapText="1"/>
    </xf>
    <xf numFmtId="0" fontId="25" fillId="2" borderId="43" xfId="10" applyFont="1" applyFill="1" applyBorder="1" applyAlignment="1" applyProtection="1">
      <alignment horizontal="justify" vertical="center" wrapText="1"/>
    </xf>
    <xf numFmtId="0" fontId="10" fillId="0" borderId="42" xfId="17" applyFont="1" applyBorder="1" applyAlignment="1">
      <alignment horizontal="justify" vertical="center" wrapText="1"/>
    </xf>
    <xf numFmtId="0" fontId="10" fillId="0" borderId="41" xfId="17" applyFont="1" applyBorder="1" applyAlignment="1">
      <alignment horizontal="justify" vertical="center" wrapText="1"/>
    </xf>
    <xf numFmtId="0" fontId="16" fillId="0" borderId="63" xfId="17" applyFont="1" applyBorder="1" applyAlignment="1">
      <alignment horizontal="left" vertical="top" wrapText="1"/>
    </xf>
    <xf numFmtId="0" fontId="16" fillId="0" borderId="42" xfId="17" applyFont="1" applyBorder="1" applyAlignment="1">
      <alignment horizontal="left" vertical="top" wrapText="1"/>
    </xf>
    <xf numFmtId="0" fontId="16" fillId="0" borderId="48" xfId="17" applyFont="1" applyBorder="1" applyAlignment="1">
      <alignment horizontal="center" vertical="top" wrapText="1"/>
    </xf>
    <xf numFmtId="0" fontId="16" fillId="0" borderId="60" xfId="17" applyFont="1" applyBorder="1" applyAlignment="1">
      <alignment horizontal="center" vertical="top" wrapText="1"/>
    </xf>
    <xf numFmtId="0" fontId="16" fillId="0" borderId="99" xfId="17" applyFont="1" applyBorder="1" applyAlignment="1">
      <alignment horizontal="center" vertical="top" wrapText="1"/>
    </xf>
    <xf numFmtId="0" fontId="16" fillId="0" borderId="6" xfId="17" applyFont="1" applyBorder="1" applyAlignment="1">
      <alignment horizontal="center" vertical="top" wrapText="1"/>
    </xf>
    <xf numFmtId="0" fontId="4" fillId="2" borderId="43" xfId="17" applyFont="1" applyFill="1" applyBorder="1" applyAlignment="1">
      <alignment horizontal="center" vertical="top" wrapText="1"/>
    </xf>
    <xf numFmtId="0" fontId="4" fillId="2" borderId="62" xfId="17" applyFont="1" applyFill="1" applyBorder="1" applyAlignment="1">
      <alignment horizontal="center" vertical="top" wrapText="1"/>
    </xf>
    <xf numFmtId="0" fontId="36" fillId="5" borderId="48" xfId="14" applyFont="1" applyFill="1" applyBorder="1" applyAlignment="1">
      <alignment horizontal="center" vertical="center" wrapText="1"/>
    </xf>
    <xf numFmtId="0" fontId="36" fillId="5" borderId="47" xfId="14" applyFont="1" applyFill="1" applyBorder="1" applyAlignment="1">
      <alignment horizontal="center" vertical="center" wrapText="1"/>
    </xf>
    <xf numFmtId="0" fontId="36" fillId="5" borderId="49" xfId="14" applyFont="1" applyFill="1" applyBorder="1" applyAlignment="1">
      <alignment horizontal="center" vertical="center" wrapText="1"/>
    </xf>
    <xf numFmtId="0" fontId="39" fillId="5" borderId="48" xfId="17" applyFont="1" applyFill="1" applyBorder="1" applyAlignment="1">
      <alignment horizontal="center" vertical="center"/>
    </xf>
    <xf numFmtId="0" fontId="39" fillId="5" borderId="47" xfId="17" applyFont="1" applyFill="1" applyBorder="1" applyAlignment="1">
      <alignment horizontal="center" vertical="center"/>
    </xf>
    <xf numFmtId="0" fontId="13" fillId="2" borderId="51" xfId="17" applyFont="1" applyFill="1" applyBorder="1" applyAlignment="1">
      <alignment horizontal="left"/>
    </xf>
    <xf numFmtId="0" fontId="8" fillId="2" borderId="43" xfId="10" applyFill="1" applyBorder="1" applyAlignment="1" applyProtection="1">
      <alignment horizontal="left" vertical="center" wrapText="1"/>
    </xf>
    <xf numFmtId="0" fontId="13" fillId="2" borderId="59" xfId="17" applyFont="1" applyFill="1" applyBorder="1" applyAlignment="1">
      <alignment horizontal="left" vertical="top"/>
    </xf>
    <xf numFmtId="0" fontId="13" fillId="2" borderId="58" xfId="17" applyFont="1" applyFill="1" applyBorder="1" applyAlignment="1">
      <alignment horizontal="left" vertical="top"/>
    </xf>
    <xf numFmtId="0" fontId="13" fillId="2" borderId="55" xfId="17" applyFont="1" applyFill="1" applyBorder="1" applyAlignment="1">
      <alignment horizontal="left" vertical="top"/>
    </xf>
    <xf numFmtId="0" fontId="13" fillId="2" borderId="54" xfId="17" applyFont="1" applyFill="1" applyBorder="1" applyAlignment="1">
      <alignment horizontal="left" vertical="top"/>
    </xf>
    <xf numFmtId="0" fontId="39" fillId="5" borderId="48" xfId="17" applyFont="1" applyFill="1" applyBorder="1" applyAlignment="1">
      <alignment horizontal="center" vertical="center" wrapText="1"/>
    </xf>
    <xf numFmtId="0" fontId="39" fillId="5" borderId="47" xfId="17" applyFont="1" applyFill="1" applyBorder="1" applyAlignment="1">
      <alignment horizontal="center" vertical="center" wrapText="1"/>
    </xf>
    <xf numFmtId="0" fontId="34" fillId="0" borderId="48" xfId="17" applyFont="1" applyBorder="1" applyAlignment="1">
      <alignment horizontal="left"/>
    </xf>
    <xf numFmtId="0" fontId="34" fillId="0" borderId="60" xfId="17" applyFont="1" applyBorder="1" applyAlignment="1">
      <alignment horizontal="left"/>
    </xf>
    <xf numFmtId="0" fontId="34" fillId="0" borderId="74" xfId="17" applyFont="1" applyBorder="1" applyAlignment="1">
      <alignment horizontal="left"/>
    </xf>
    <xf numFmtId="0" fontId="38" fillId="2" borderId="59" xfId="6" applyFont="1" applyFill="1" applyBorder="1" applyAlignment="1">
      <alignment horizontal="left" vertical="center" wrapText="1"/>
    </xf>
    <xf numFmtId="0" fontId="38" fillId="2" borderId="74" xfId="6" applyFont="1" applyFill="1" applyBorder="1" applyAlignment="1">
      <alignment horizontal="left" vertical="center" wrapText="1"/>
    </xf>
    <xf numFmtId="0" fontId="13" fillId="2" borderId="59" xfId="14" applyFont="1" applyFill="1" applyBorder="1" applyAlignment="1">
      <alignment horizontal="left" vertical="center" wrapText="1"/>
    </xf>
    <xf numFmtId="0" fontId="13" fillId="2" borderId="1" xfId="14" quotePrefix="1" applyFont="1" applyFill="1" applyBorder="1" applyAlignment="1">
      <alignment horizontal="left" vertical="center" wrapText="1"/>
    </xf>
    <xf numFmtId="0" fontId="13" fillId="2" borderId="48" xfId="17" applyFont="1" applyFill="1" applyBorder="1" applyAlignment="1">
      <alignment horizontal="left" wrapText="1"/>
    </xf>
    <xf numFmtId="0" fontId="13" fillId="2" borderId="60" xfId="17" applyFont="1" applyFill="1" applyBorder="1" applyAlignment="1">
      <alignment horizontal="left" wrapText="1"/>
    </xf>
    <xf numFmtId="0" fontId="13" fillId="2" borderId="52" xfId="17" applyFont="1" applyFill="1" applyBorder="1" applyAlignment="1">
      <alignment horizontal="left" wrapText="1"/>
    </xf>
    <xf numFmtId="0" fontId="13" fillId="2" borderId="51" xfId="17" applyFont="1" applyFill="1" applyBorder="1" applyAlignment="1">
      <alignment horizontal="left" wrapText="1"/>
    </xf>
    <xf numFmtId="0" fontId="13" fillId="2" borderId="52" xfId="17" applyFont="1" applyFill="1" applyBorder="1" applyAlignment="1">
      <alignment horizontal="left"/>
    </xf>
    <xf numFmtId="0" fontId="38" fillId="2" borderId="61" xfId="14" applyFont="1" applyFill="1" applyBorder="1" applyAlignment="1">
      <alignment horizontal="left" vertical="top" wrapText="1"/>
    </xf>
    <xf numFmtId="0" fontId="38" fillId="2" borderId="57" xfId="14" applyFont="1" applyFill="1" applyBorder="1" applyAlignment="1">
      <alignment horizontal="left" vertical="top" wrapText="1"/>
    </xf>
    <xf numFmtId="0" fontId="6" fillId="0" borderId="63" xfId="6" applyBorder="1" applyAlignment="1">
      <alignment horizontal="left" vertical="center" wrapText="1"/>
    </xf>
    <xf numFmtId="0" fontId="6" fillId="0" borderId="42" xfId="6" applyBorder="1" applyAlignment="1">
      <alignment horizontal="left" vertical="center" wrapText="1"/>
    </xf>
    <xf numFmtId="0" fontId="6" fillId="0" borderId="41" xfId="6" applyBorder="1" applyAlignment="1">
      <alignment horizontal="left" vertical="center" wrapText="1"/>
    </xf>
    <xf numFmtId="0" fontId="25" fillId="2" borderId="52" xfId="17" applyFont="1" applyFill="1" applyBorder="1" applyAlignment="1">
      <alignment horizontal="left"/>
    </xf>
    <xf numFmtId="0" fontId="25" fillId="2" borderId="67" xfId="10" applyFont="1" applyFill="1" applyBorder="1" applyAlignment="1" applyProtection="1">
      <alignment horizontal="left" vertical="center"/>
    </xf>
    <xf numFmtId="0" fontId="25" fillId="2" borderId="66" xfId="10" applyFont="1" applyFill="1" applyBorder="1" applyAlignment="1" applyProtection="1">
      <alignment horizontal="left" vertical="center"/>
    </xf>
    <xf numFmtId="0" fontId="25" fillId="2" borderId="65" xfId="10" applyFont="1" applyFill="1" applyBorder="1" applyAlignment="1" applyProtection="1">
      <alignment horizontal="left" vertical="center"/>
    </xf>
    <xf numFmtId="0" fontId="25" fillId="2" borderId="43" xfId="14" applyFont="1" applyFill="1" applyBorder="1" applyAlignment="1">
      <alignment vertical="center" wrapText="1"/>
    </xf>
    <xf numFmtId="0" fontId="25" fillId="2" borderId="42" xfId="14" applyFont="1" applyFill="1" applyBorder="1" applyAlignment="1">
      <alignment vertical="center" wrapText="1"/>
    </xf>
    <xf numFmtId="0" fontId="25" fillId="2" borderId="41" xfId="14" applyFont="1" applyFill="1" applyBorder="1" applyAlignment="1">
      <alignment vertical="center" wrapText="1"/>
    </xf>
    <xf numFmtId="0" fontId="13" fillId="0" borderId="43" xfId="14" applyFont="1" applyBorder="1" applyAlignment="1">
      <alignment vertical="center" wrapText="1"/>
    </xf>
    <xf numFmtId="0" fontId="13" fillId="0" borderId="42" xfId="14" applyFont="1" applyBorder="1" applyAlignment="1">
      <alignment vertical="center" wrapText="1"/>
    </xf>
    <xf numFmtId="0" fontId="13" fillId="0" borderId="62" xfId="14" applyFont="1" applyBorder="1" applyAlignment="1">
      <alignment vertical="center" wrapText="1"/>
    </xf>
    <xf numFmtId="0" fontId="13" fillId="0" borderId="73" xfId="10" applyFont="1" applyFill="1" applyBorder="1" applyAlignment="1" applyProtection="1">
      <alignment horizontal="left" vertical="center" wrapText="1"/>
    </xf>
    <xf numFmtId="0" fontId="13" fillId="0" borderId="78" xfId="12" applyFont="1" applyBorder="1"/>
    <xf numFmtId="0" fontId="8" fillId="0" borderId="43" xfId="10" applyFill="1" applyBorder="1" applyAlignment="1" applyProtection="1">
      <alignment horizontal="left" vertical="center" wrapText="1"/>
    </xf>
    <xf numFmtId="0" fontId="13" fillId="0" borderId="62" xfId="10" applyFont="1" applyFill="1" applyBorder="1" applyAlignment="1" applyProtection="1">
      <alignment horizontal="left" vertical="center" wrapText="1"/>
    </xf>
    <xf numFmtId="1" fontId="13" fillId="0" borderId="63" xfId="14" applyNumberFormat="1" applyFont="1" applyBorder="1" applyAlignment="1">
      <alignment horizontal="center" vertical="center" wrapText="1"/>
    </xf>
    <xf numFmtId="1" fontId="13" fillId="0" borderId="62" xfId="14" applyNumberFormat="1" applyFont="1" applyBorder="1" applyAlignment="1">
      <alignment horizontal="center" vertical="center" wrapText="1"/>
    </xf>
    <xf numFmtId="9" fontId="13" fillId="0" borderId="63" xfId="14" applyNumberFormat="1" applyFont="1" applyBorder="1" applyAlignment="1">
      <alignment horizontal="center" vertical="center" wrapText="1"/>
    </xf>
    <xf numFmtId="9" fontId="13" fillId="0" borderId="62" xfId="14" applyNumberFormat="1" applyFont="1" applyBorder="1" applyAlignment="1">
      <alignment horizontal="center" vertical="center" wrapText="1"/>
    </xf>
    <xf numFmtId="0" fontId="13" fillId="0" borderId="2" xfId="17" applyFont="1" applyBorder="1" applyAlignment="1">
      <alignment horizontal="left" vertical="top"/>
    </xf>
    <xf numFmtId="0" fontId="13" fillId="0" borderId="4" xfId="17" applyFont="1" applyBorder="1" applyAlignment="1">
      <alignment horizontal="left" vertical="top"/>
    </xf>
    <xf numFmtId="9" fontId="13" fillId="0" borderId="0" xfId="14" applyNumberFormat="1" applyFont="1" applyAlignment="1">
      <alignment horizontal="center" vertical="center" wrapText="1"/>
    </xf>
    <xf numFmtId="0" fontId="13" fillId="0" borderId="56" xfId="10" applyFont="1" applyFill="1" applyBorder="1" applyAlignment="1" applyProtection="1">
      <alignment horizontal="center" vertical="top" wrapText="1"/>
    </xf>
    <xf numFmtId="0" fontId="13" fillId="0" borderId="1" xfId="14" applyFont="1" applyBorder="1" applyAlignment="1">
      <alignment horizontal="center" vertical="center" wrapText="1"/>
    </xf>
    <xf numFmtId="49" fontId="41" fillId="5" borderId="45" xfId="14" applyNumberFormat="1" applyFont="1" applyFill="1" applyBorder="1" applyAlignment="1">
      <alignment horizontal="center" vertical="center"/>
    </xf>
    <xf numFmtId="49" fontId="41" fillId="5" borderId="70" xfId="14" applyNumberFormat="1" applyFont="1" applyFill="1" applyBorder="1" applyAlignment="1">
      <alignment horizontal="center" vertical="center"/>
    </xf>
    <xf numFmtId="0" fontId="13" fillId="0" borderId="100" xfId="10" applyFont="1" applyFill="1" applyBorder="1" applyAlignment="1" applyProtection="1">
      <alignment horizontal="left" vertical="center" wrapText="1"/>
    </xf>
    <xf numFmtId="0" fontId="6" fillId="0" borderId="43" xfId="6" applyBorder="1" applyAlignment="1">
      <alignment horizontal="left" vertical="center" wrapText="1"/>
    </xf>
    <xf numFmtId="0" fontId="6" fillId="0" borderId="62" xfId="6" applyBorder="1" applyAlignment="1">
      <alignment horizontal="left" vertical="center" wrapText="1"/>
    </xf>
    <xf numFmtId="0" fontId="38" fillId="0" borderId="63" xfId="6" applyFont="1" applyBorder="1" applyAlignment="1">
      <alignment horizontal="left" vertical="center" wrapText="1"/>
    </xf>
    <xf numFmtId="0" fontId="38" fillId="0" borderId="62" xfId="6" applyFont="1" applyBorder="1" applyAlignment="1">
      <alignment horizontal="left" vertical="center" wrapText="1"/>
    </xf>
    <xf numFmtId="0" fontId="13" fillId="0" borderId="63" xfId="14" applyFont="1" applyBorder="1" applyAlignment="1">
      <alignment horizontal="left" vertical="center" wrapText="1"/>
    </xf>
    <xf numFmtId="0" fontId="13" fillId="0" borderId="47" xfId="14" applyFont="1" applyBorder="1" applyAlignment="1">
      <alignment horizontal="left" vertical="center" wrapText="1"/>
    </xf>
    <xf numFmtId="0" fontId="13" fillId="0" borderId="0" xfId="14" applyFont="1" applyAlignment="1">
      <alignment horizontal="left" vertical="center" wrapText="1"/>
    </xf>
    <xf numFmtId="0" fontId="13" fillId="0" borderId="56" xfId="14" applyFont="1" applyBorder="1" applyAlignment="1">
      <alignment horizontal="left" vertical="center" wrapText="1"/>
    </xf>
    <xf numFmtId="0" fontId="13" fillId="0" borderId="43" xfId="14" applyFont="1" applyBorder="1" applyAlignment="1">
      <alignment horizontal="left" vertical="center"/>
    </xf>
    <xf numFmtId="0" fontId="13" fillId="0" borderId="42" xfId="14" applyFont="1" applyBorder="1" applyAlignment="1">
      <alignment horizontal="left" vertical="center"/>
    </xf>
    <xf numFmtId="0" fontId="13" fillId="0" borderId="63" xfId="14" applyFont="1" applyBorder="1" applyAlignment="1">
      <alignment horizontal="left" vertical="center"/>
    </xf>
    <xf numFmtId="0" fontId="13" fillId="0" borderId="62" xfId="14" applyFont="1" applyBorder="1" applyAlignment="1">
      <alignment horizontal="left" vertical="center"/>
    </xf>
    <xf numFmtId="0" fontId="38" fillId="2" borderId="53" xfId="14" applyFont="1" applyFill="1" applyBorder="1" applyAlignment="1">
      <alignment horizontal="left" vertical="top" wrapText="1"/>
    </xf>
    <xf numFmtId="0" fontId="13" fillId="0" borderId="51" xfId="17" applyFont="1" applyBorder="1" applyAlignment="1">
      <alignment horizontal="left"/>
    </xf>
    <xf numFmtId="0" fontId="13" fillId="0" borderId="48" xfId="17" applyFont="1" applyBorder="1" applyAlignment="1">
      <alignment horizontal="left" wrapText="1"/>
    </xf>
    <xf numFmtId="0" fontId="13" fillId="0" borderId="60" xfId="17" applyFont="1" applyBorder="1" applyAlignment="1">
      <alignment horizontal="left" wrapText="1"/>
    </xf>
    <xf numFmtId="0" fontId="13" fillId="0" borderId="47" xfId="17" applyFont="1" applyBorder="1" applyAlignment="1">
      <alignment horizontal="left" wrapText="1"/>
    </xf>
    <xf numFmtId="0" fontId="13" fillId="0" borderId="0" xfId="17" applyFont="1" applyAlignment="1">
      <alignment horizontal="left" wrapText="1"/>
    </xf>
    <xf numFmtId="0" fontId="13" fillId="0" borderId="43" xfId="17" applyFont="1" applyBorder="1" applyAlignment="1">
      <alignment horizontal="left"/>
    </xf>
    <xf numFmtId="0" fontId="13" fillId="0" borderId="42" xfId="17" applyFont="1" applyBorder="1" applyAlignment="1">
      <alignment horizontal="left"/>
    </xf>
    <xf numFmtId="0" fontId="13" fillId="2" borderId="62" xfId="10" applyFont="1" applyFill="1" applyBorder="1" applyAlignment="1" applyProtection="1">
      <alignment horizontal="left" vertical="center" wrapText="1"/>
    </xf>
    <xf numFmtId="0" fontId="65" fillId="5" borderId="48" xfId="17" applyFont="1" applyFill="1" applyBorder="1" applyAlignment="1">
      <alignment horizontal="center" vertical="center"/>
    </xf>
    <xf numFmtId="0" fontId="65" fillId="5" borderId="47" xfId="17" applyFont="1" applyFill="1" applyBorder="1" applyAlignment="1">
      <alignment horizontal="center" vertical="center"/>
    </xf>
    <xf numFmtId="0" fontId="5" fillId="5" borderId="48" xfId="14" applyFont="1" applyFill="1" applyBorder="1" applyAlignment="1">
      <alignment horizontal="center" vertical="center" wrapText="1"/>
    </xf>
    <xf numFmtId="0" fontId="5" fillId="5" borderId="47" xfId="14" applyFont="1" applyFill="1" applyBorder="1" applyAlignment="1">
      <alignment horizontal="center" vertical="center" wrapText="1"/>
    </xf>
    <xf numFmtId="0" fontId="4" fillId="2" borderId="43" xfId="14" applyFont="1" applyFill="1" applyBorder="1" applyAlignment="1">
      <alignment horizontal="left" vertical="center" wrapText="1"/>
    </xf>
    <xf numFmtId="0" fontId="4" fillId="2" borderId="42" xfId="14" applyFont="1" applyFill="1" applyBorder="1" applyAlignment="1">
      <alignment horizontal="left" vertical="center" wrapText="1"/>
    </xf>
    <xf numFmtId="0" fontId="4" fillId="2" borderId="41" xfId="14" applyFont="1" applyFill="1" applyBorder="1" applyAlignment="1">
      <alignment horizontal="left" vertical="center" wrapText="1"/>
    </xf>
    <xf numFmtId="0" fontId="5" fillId="5" borderId="49" xfId="14" applyFont="1" applyFill="1" applyBorder="1" applyAlignment="1">
      <alignment horizontal="center" vertical="center" wrapText="1"/>
    </xf>
    <xf numFmtId="0" fontId="4" fillId="2" borderId="43" xfId="14" applyFont="1" applyFill="1" applyBorder="1" applyAlignment="1">
      <alignment horizontal="center" vertical="center" wrapText="1"/>
    </xf>
    <xf numFmtId="0" fontId="4" fillId="2" borderId="42" xfId="14" applyFont="1" applyFill="1" applyBorder="1" applyAlignment="1">
      <alignment horizontal="center" vertical="center" wrapText="1"/>
    </xf>
    <xf numFmtId="0" fontId="4" fillId="2" borderId="41" xfId="14" applyFont="1" applyFill="1" applyBorder="1" applyAlignment="1">
      <alignment horizontal="center" vertical="center" wrapText="1"/>
    </xf>
    <xf numFmtId="9" fontId="4" fillId="2" borderId="63" xfId="14" applyNumberFormat="1" applyFont="1" applyFill="1" applyBorder="1" applyAlignment="1">
      <alignment horizontal="center" vertical="center" wrapText="1"/>
    </xf>
    <xf numFmtId="9" fontId="4" fillId="2" borderId="62" xfId="14" applyNumberFormat="1" applyFont="1" applyFill="1" applyBorder="1" applyAlignment="1">
      <alignment horizontal="center" vertical="center" wrapText="1"/>
    </xf>
    <xf numFmtId="9" fontId="4" fillId="2" borderId="0" xfId="14" applyNumberFormat="1" applyFont="1" applyFill="1" applyAlignment="1">
      <alignment horizontal="center" vertical="center" wrapText="1"/>
    </xf>
    <xf numFmtId="0" fontId="64" fillId="0" borderId="61" xfId="14" applyFont="1" applyBorder="1" applyAlignment="1">
      <alignment horizontal="left" vertical="top" wrapText="1"/>
    </xf>
    <xf numFmtId="0" fontId="64" fillId="0" borderId="57" xfId="14" applyFont="1" applyBorder="1" applyAlignment="1">
      <alignment horizontal="left" vertical="top" wrapText="1"/>
    </xf>
    <xf numFmtId="0" fontId="64" fillId="0" borderId="53" xfId="14" applyFont="1" applyBorder="1" applyAlignment="1">
      <alignment horizontal="left" vertical="top" wrapText="1"/>
    </xf>
    <xf numFmtId="0" fontId="9" fillId="0" borderId="43" xfId="17" applyFont="1" applyBorder="1" applyAlignment="1">
      <alignment horizontal="left" vertical="center" wrapText="1"/>
    </xf>
    <xf numFmtId="0" fontId="9" fillId="0" borderId="42" xfId="17" applyFont="1" applyBorder="1" applyAlignment="1">
      <alignment horizontal="left" vertical="center" wrapText="1"/>
    </xf>
    <xf numFmtId="0" fontId="4" fillId="2" borderId="73" xfId="10" applyFont="1" applyFill="1" applyBorder="1" applyAlignment="1" applyProtection="1">
      <alignment horizontal="left" vertical="center" wrapText="1"/>
    </xf>
    <xf numFmtId="0" fontId="4" fillId="0" borderId="72" xfId="12" applyFont="1" applyBorder="1"/>
    <xf numFmtId="0" fontId="4" fillId="0" borderId="71" xfId="12" applyFont="1" applyBorder="1"/>
    <xf numFmtId="0" fontId="4" fillId="2" borderId="56" xfId="10" applyFont="1" applyFill="1" applyBorder="1" applyAlignment="1" applyProtection="1">
      <alignment horizontal="center" vertical="top" wrapText="1"/>
    </xf>
    <xf numFmtId="0" fontId="4" fillId="2" borderId="1" xfId="14" applyFont="1" applyFill="1" applyBorder="1" applyAlignment="1">
      <alignment horizontal="center" vertical="center" wrapText="1"/>
    </xf>
    <xf numFmtId="0" fontId="4" fillId="2" borderId="59" xfId="17" applyFont="1" applyFill="1" applyBorder="1" applyAlignment="1">
      <alignment horizontal="left" vertical="top"/>
    </xf>
    <xf numFmtId="0" fontId="4" fillId="2" borderId="58" xfId="17" applyFont="1" applyFill="1" applyBorder="1" applyAlignment="1">
      <alignment horizontal="left" vertical="top"/>
    </xf>
    <xf numFmtId="0" fontId="4" fillId="2" borderId="55" xfId="17" applyFont="1" applyFill="1" applyBorder="1" applyAlignment="1">
      <alignment horizontal="left" vertical="top"/>
    </xf>
    <xf numFmtId="0" fontId="4" fillId="2" borderId="54" xfId="17" applyFont="1" applyFill="1" applyBorder="1" applyAlignment="1">
      <alignment horizontal="left" vertical="top"/>
    </xf>
    <xf numFmtId="0" fontId="4" fillId="2" borderId="43" xfId="10" applyFont="1" applyFill="1" applyBorder="1" applyAlignment="1" applyProtection="1">
      <alignment horizontal="left" vertical="center"/>
    </xf>
    <xf numFmtId="0" fontId="4" fillId="2" borderId="42" xfId="10" applyFont="1" applyFill="1" applyBorder="1" applyAlignment="1" applyProtection="1">
      <alignment horizontal="left" vertical="center"/>
    </xf>
    <xf numFmtId="0" fontId="63" fillId="2" borderId="43" xfId="10" applyFont="1" applyFill="1" applyBorder="1" applyAlignment="1" applyProtection="1">
      <alignment horizontal="left" vertical="center" wrapText="1"/>
    </xf>
    <xf numFmtId="0" fontId="4" fillId="2" borderId="43" xfId="10" applyFont="1" applyFill="1" applyBorder="1" applyAlignment="1" applyProtection="1">
      <alignment horizontal="center" vertical="center" wrapText="1"/>
    </xf>
    <xf numFmtId="0" fontId="4" fillId="2" borderId="42" xfId="10" applyFont="1" applyFill="1" applyBorder="1" applyAlignment="1" applyProtection="1">
      <alignment horizontal="center" vertical="center" wrapText="1"/>
    </xf>
    <xf numFmtId="0" fontId="4" fillId="2" borderId="63" xfId="10" applyFont="1" applyFill="1" applyBorder="1" applyAlignment="1" applyProtection="1">
      <alignment horizontal="left" vertical="center" wrapText="1"/>
    </xf>
    <xf numFmtId="0" fontId="4" fillId="2" borderId="41" xfId="10" applyFont="1" applyFill="1" applyBorder="1" applyAlignment="1" applyProtection="1">
      <alignment horizontal="center" vertical="center" wrapText="1"/>
    </xf>
    <xf numFmtId="0" fontId="65" fillId="5" borderId="48" xfId="17" applyFont="1" applyFill="1" applyBorder="1" applyAlignment="1">
      <alignment horizontal="center" vertical="center" wrapText="1"/>
    </xf>
    <xf numFmtId="0" fontId="65" fillId="5" borderId="47" xfId="17" applyFont="1" applyFill="1" applyBorder="1" applyAlignment="1">
      <alignment horizontal="center" vertical="center" wrapText="1"/>
    </xf>
    <xf numFmtId="0" fontId="66" fillId="2" borderId="42" xfId="14" applyFont="1" applyFill="1" applyBorder="1" applyAlignment="1">
      <alignment horizontal="left" vertical="center" wrapText="1"/>
    </xf>
    <xf numFmtId="0" fontId="64" fillId="2" borderId="63" xfId="6" applyFont="1" applyFill="1" applyBorder="1" applyAlignment="1">
      <alignment horizontal="left" vertical="center" wrapText="1"/>
    </xf>
    <xf numFmtId="0" fontId="64" fillId="2" borderId="62" xfId="6" applyFont="1" applyFill="1" applyBorder="1" applyAlignment="1">
      <alignment horizontal="left" vertical="center" wrapText="1"/>
    </xf>
    <xf numFmtId="0" fontId="4" fillId="2" borderId="43" xfId="14" applyFont="1" applyFill="1" applyBorder="1" applyAlignment="1">
      <alignment horizontal="left" vertical="center"/>
    </xf>
    <xf numFmtId="0" fontId="4" fillId="2" borderId="42" xfId="14" applyFont="1" applyFill="1" applyBorder="1" applyAlignment="1">
      <alignment horizontal="left" vertical="center"/>
    </xf>
    <xf numFmtId="0" fontId="4" fillId="2" borderId="63" xfId="14" applyFont="1" applyFill="1" applyBorder="1" applyAlignment="1">
      <alignment horizontal="left" vertical="center"/>
    </xf>
    <xf numFmtId="0" fontId="4" fillId="2" borderId="41" xfId="14" applyFont="1" applyFill="1" applyBorder="1" applyAlignment="1">
      <alignment horizontal="left" vertical="center"/>
    </xf>
    <xf numFmtId="0" fontId="4" fillId="2" borderId="52" xfId="17" applyFont="1" applyFill="1" applyBorder="1" applyAlignment="1">
      <alignment horizontal="center"/>
    </xf>
    <xf numFmtId="0" fontId="4" fillId="2" borderId="51" xfId="17" applyFont="1" applyFill="1" applyBorder="1" applyAlignment="1">
      <alignment horizontal="center"/>
    </xf>
    <xf numFmtId="0" fontId="64" fillId="2" borderId="61" xfId="14" applyFont="1" applyFill="1" applyBorder="1" applyAlignment="1">
      <alignment horizontal="left" vertical="top" wrapText="1"/>
    </xf>
    <xf numFmtId="0" fontId="64" fillId="2" borderId="57" xfId="14" applyFont="1" applyFill="1" applyBorder="1" applyAlignment="1">
      <alignment horizontal="left" vertical="top" wrapText="1"/>
    </xf>
    <xf numFmtId="9" fontId="25" fillId="2" borderId="63" xfId="20" applyFont="1" applyFill="1" applyBorder="1" applyAlignment="1">
      <alignment horizontal="center" vertical="center" wrapText="1"/>
    </xf>
    <xf numFmtId="9" fontId="25" fillId="2" borderId="62" xfId="20" applyFont="1" applyFill="1" applyBorder="1" applyAlignment="1">
      <alignment horizontal="center" vertical="center" wrapText="1"/>
    </xf>
    <xf numFmtId="0" fontId="5" fillId="5" borderId="48" xfId="14" applyFont="1" applyFill="1" applyBorder="1" applyAlignment="1">
      <alignment horizontal="left" vertical="center" wrapText="1"/>
    </xf>
    <xf numFmtId="0" fontId="5" fillId="5" borderId="47" xfId="14" applyFont="1" applyFill="1" applyBorder="1" applyAlignment="1">
      <alignment horizontal="left" vertical="center" wrapText="1"/>
    </xf>
    <xf numFmtId="0" fontId="5" fillId="5" borderId="49" xfId="14" applyFont="1" applyFill="1" applyBorder="1" applyAlignment="1">
      <alignment horizontal="left" vertical="center" wrapText="1"/>
    </xf>
    <xf numFmtId="0" fontId="4" fillId="0" borderId="43" xfId="14" applyFont="1" applyBorder="1" applyAlignment="1">
      <alignment horizontal="left" vertical="center" wrapText="1"/>
    </xf>
    <xf numFmtId="0" fontId="4" fillId="0" borderId="42" xfId="14" applyFont="1" applyBorder="1" applyAlignment="1">
      <alignment horizontal="left" vertical="center" wrapText="1"/>
    </xf>
    <xf numFmtId="0" fontId="4" fillId="0" borderId="41" xfId="14" applyFont="1" applyBorder="1" applyAlignment="1">
      <alignment horizontal="left" vertical="center" wrapText="1"/>
    </xf>
    <xf numFmtId="0" fontId="4" fillId="0" borderId="72" xfId="12" applyFont="1" applyBorder="1" applyAlignment="1">
      <alignment horizontal="left" vertical="center" wrapText="1"/>
    </xf>
    <xf numFmtId="0" fontId="4" fillId="0" borderId="71" xfId="12" applyFont="1" applyBorder="1" applyAlignment="1">
      <alignment horizontal="left" vertical="center" wrapText="1"/>
    </xf>
    <xf numFmtId="0" fontId="65" fillId="5" borderId="48" xfId="17" applyFont="1" applyFill="1" applyBorder="1" applyAlignment="1">
      <alignment horizontal="left" vertical="center" wrapText="1"/>
    </xf>
    <xf numFmtId="0" fontId="65" fillId="5" borderId="47" xfId="17" applyFont="1" applyFill="1" applyBorder="1" applyAlignment="1">
      <alignment horizontal="left" vertical="center" wrapText="1"/>
    </xf>
    <xf numFmtId="0" fontId="4" fillId="0" borderId="43" xfId="10" applyFont="1" applyFill="1" applyBorder="1" applyAlignment="1" applyProtection="1">
      <alignment horizontal="left" vertical="center" wrapText="1"/>
    </xf>
    <xf numFmtId="0" fontId="4" fillId="0" borderId="42" xfId="10" applyFont="1" applyFill="1" applyBorder="1" applyAlignment="1" applyProtection="1">
      <alignment horizontal="left" vertical="center" wrapText="1"/>
    </xf>
    <xf numFmtId="0" fontId="4" fillId="0" borderId="41" xfId="10" applyFont="1" applyFill="1" applyBorder="1" applyAlignment="1" applyProtection="1">
      <alignment horizontal="left" vertical="center" wrapText="1"/>
    </xf>
    <xf numFmtId="0" fontId="64" fillId="0" borderId="61" xfId="14" applyFont="1" applyBorder="1" applyAlignment="1">
      <alignment horizontal="left" vertical="center" wrapText="1"/>
    </xf>
    <xf numFmtId="0" fontId="64" fillId="0" borderId="57" xfId="14" applyFont="1" applyBorder="1" applyAlignment="1">
      <alignment horizontal="left" vertical="center" wrapText="1"/>
    </xf>
    <xf numFmtId="0" fontId="64" fillId="0" borderId="53" xfId="14" applyFont="1" applyBorder="1" applyAlignment="1">
      <alignment horizontal="left" vertical="center" wrapText="1"/>
    </xf>
    <xf numFmtId="0" fontId="4" fillId="0" borderId="51" xfId="17" applyFont="1" applyBorder="1" applyAlignment="1">
      <alignment horizontal="left" vertical="center" wrapText="1"/>
    </xf>
    <xf numFmtId="0" fontId="4" fillId="0" borderId="54" xfId="17" applyFont="1" applyBorder="1" applyAlignment="1">
      <alignment horizontal="left" vertical="center" wrapText="1"/>
    </xf>
    <xf numFmtId="0" fontId="4" fillId="0" borderId="59" xfId="17" applyFont="1" applyBorder="1" applyAlignment="1">
      <alignment horizontal="left" vertical="center" wrapText="1"/>
    </xf>
    <xf numFmtId="0" fontId="4" fillId="0" borderId="58" xfId="17" applyFont="1" applyBorder="1" applyAlignment="1">
      <alignment horizontal="left" vertical="center" wrapText="1"/>
    </xf>
    <xf numFmtId="0" fontId="4" fillId="0" borderId="55" xfId="17" applyFont="1" applyBorder="1" applyAlignment="1">
      <alignment horizontal="left" vertical="center" wrapText="1"/>
    </xf>
    <xf numFmtId="0" fontId="4" fillId="0" borderId="56" xfId="10" applyFont="1" applyFill="1" applyBorder="1" applyAlignment="1" applyProtection="1">
      <alignment horizontal="left" vertical="center" wrapText="1"/>
    </xf>
    <xf numFmtId="0" fontId="4" fillId="0" borderId="63" xfId="14" applyFont="1" applyBorder="1" applyAlignment="1">
      <alignment horizontal="left" vertical="center" wrapText="1"/>
    </xf>
    <xf numFmtId="0" fontId="4" fillId="0" borderId="62" xfId="14" applyFont="1" applyBorder="1" applyAlignment="1">
      <alignment horizontal="left" vertical="center" wrapText="1"/>
    </xf>
    <xf numFmtId="9" fontId="4" fillId="0" borderId="63" xfId="14" applyNumberFormat="1" applyFont="1" applyBorder="1" applyAlignment="1">
      <alignment horizontal="left" vertical="center" wrapText="1"/>
    </xf>
    <xf numFmtId="9" fontId="4" fillId="0" borderId="62" xfId="14" applyNumberFormat="1" applyFont="1" applyBorder="1" applyAlignment="1">
      <alignment horizontal="left" vertical="center" wrapText="1"/>
    </xf>
    <xf numFmtId="1" fontId="4" fillId="0" borderId="63" xfId="14" applyNumberFormat="1" applyFont="1" applyBorder="1" applyAlignment="1">
      <alignment horizontal="left" vertical="center" wrapText="1"/>
    </xf>
    <xf numFmtId="1" fontId="4" fillId="0" borderId="62" xfId="14" applyNumberFormat="1" applyFont="1" applyBorder="1" applyAlignment="1">
      <alignment horizontal="left" vertical="center" wrapText="1"/>
    </xf>
    <xf numFmtId="9" fontId="4" fillId="0" borderId="0" xfId="14" applyNumberFormat="1" applyFont="1" applyAlignment="1">
      <alignment horizontal="left" vertical="center" wrapText="1"/>
    </xf>
    <xf numFmtId="0" fontId="4" fillId="0" borderId="43" xfId="6" applyFont="1" applyBorder="1" applyAlignment="1">
      <alignment horizontal="left" vertical="center" wrapText="1"/>
    </xf>
    <xf numFmtId="0" fontId="4" fillId="0" borderId="42" xfId="6" applyFont="1" applyBorder="1" applyAlignment="1">
      <alignment horizontal="left" vertical="center" wrapText="1"/>
    </xf>
    <xf numFmtId="0" fontId="4" fillId="0" borderId="41" xfId="6" applyFont="1" applyBorder="1" applyAlignment="1">
      <alignment horizontal="left" vertical="center" wrapText="1"/>
    </xf>
    <xf numFmtId="0" fontId="4" fillId="2" borderId="67" xfId="10" applyFont="1" applyFill="1" applyBorder="1" applyAlignment="1" applyProtection="1">
      <alignment horizontal="left" vertical="center" wrapText="1"/>
    </xf>
    <xf numFmtId="0" fontId="4" fillId="2" borderId="66" xfId="10" applyFont="1" applyFill="1" applyBorder="1" applyAlignment="1" applyProtection="1">
      <alignment horizontal="left" vertical="center" wrapText="1"/>
    </xf>
    <xf numFmtId="0" fontId="4" fillId="2" borderId="65" xfId="10" applyFont="1" applyFill="1" applyBorder="1" applyAlignment="1" applyProtection="1">
      <alignment horizontal="left" vertical="center" wrapText="1"/>
    </xf>
    <xf numFmtId="0" fontId="4" fillId="0" borderId="43" xfId="17" applyFont="1" applyBorder="1" applyAlignment="1">
      <alignment horizontal="left" vertical="center" wrapText="1"/>
    </xf>
    <xf numFmtId="0" fontId="4" fillId="0" borderId="42" xfId="17" applyFont="1" applyBorder="1" applyAlignment="1">
      <alignment horizontal="left" vertical="center" wrapText="1"/>
    </xf>
    <xf numFmtId="0" fontId="4" fillId="0" borderId="62" xfId="17" applyFont="1" applyBorder="1" applyAlignment="1">
      <alignment horizontal="left" vertical="center" wrapText="1"/>
    </xf>
    <xf numFmtId="0" fontId="64" fillId="0" borderId="63" xfId="6" applyFont="1" applyBorder="1" applyAlignment="1">
      <alignment horizontal="left" vertical="center" wrapText="1"/>
    </xf>
    <xf numFmtId="0" fontId="64" fillId="0" borderId="62" xfId="6" applyFont="1" applyBorder="1" applyAlignment="1">
      <alignment horizontal="left" vertical="center" wrapText="1"/>
    </xf>
    <xf numFmtId="0" fontId="4" fillId="0" borderId="63" xfId="17" applyFont="1" applyBorder="1" applyAlignment="1">
      <alignment horizontal="left" vertical="center" wrapText="1"/>
    </xf>
    <xf numFmtId="0" fontId="4" fillId="0" borderId="41" xfId="17" applyFont="1" applyBorder="1" applyAlignment="1">
      <alignment horizontal="left" vertical="center" wrapText="1"/>
    </xf>
    <xf numFmtId="0" fontId="9" fillId="0" borderId="63" xfId="17" applyFont="1" applyBorder="1" applyAlignment="1">
      <alignment horizontal="left" vertical="center" wrapText="1"/>
    </xf>
    <xf numFmtId="0" fontId="9" fillId="0" borderId="41" xfId="17" applyFont="1" applyBorder="1" applyAlignment="1">
      <alignment horizontal="left" vertical="center" wrapText="1"/>
    </xf>
    <xf numFmtId="0" fontId="4" fillId="0" borderId="52" xfId="17" applyFont="1" applyBorder="1" applyAlignment="1">
      <alignment horizontal="left" vertical="center" wrapText="1"/>
    </xf>
    <xf numFmtId="49" fontId="23" fillId="5" borderId="45" xfId="14" applyNumberFormat="1" applyFont="1" applyFill="1" applyBorder="1" applyAlignment="1">
      <alignment horizontal="center" vertical="center"/>
    </xf>
    <xf numFmtId="49" fontId="23" fillId="5" borderId="70" xfId="14" applyNumberFormat="1" applyFont="1" applyFill="1" applyBorder="1" applyAlignment="1">
      <alignment horizontal="center" vertical="center"/>
    </xf>
    <xf numFmtId="0" fontId="68" fillId="0" borderId="6" xfId="12" applyFont="1" applyBorder="1" applyAlignment="1">
      <alignment horizontal="center"/>
    </xf>
    <xf numFmtId="0" fontId="68" fillId="0" borderId="5" xfId="12" applyFont="1" applyBorder="1" applyAlignment="1">
      <alignment horizontal="center"/>
    </xf>
    <xf numFmtId="0" fontId="8" fillId="0" borderId="6" xfId="10" applyFill="1" applyBorder="1" applyAlignment="1" applyProtection="1">
      <alignment horizontal="center"/>
    </xf>
    <xf numFmtId="0" fontId="25" fillId="0" borderId="43" xfId="10" applyFont="1" applyFill="1" applyBorder="1" applyAlignment="1" applyProtection="1">
      <alignment vertical="center" wrapText="1"/>
    </xf>
    <xf numFmtId="0" fontId="25" fillId="0" borderId="42" xfId="10" applyFont="1" applyFill="1" applyBorder="1" applyAlignment="1" applyProtection="1">
      <alignment vertical="center" wrapText="1"/>
    </xf>
    <xf numFmtId="0" fontId="25" fillId="0" borderId="41" xfId="10" applyFont="1" applyFill="1" applyBorder="1" applyAlignment="1" applyProtection="1">
      <alignment vertical="center" wrapText="1"/>
    </xf>
    <xf numFmtId="1" fontId="25" fillId="2" borderId="41" xfId="14" applyNumberFormat="1" applyFont="1" applyFill="1" applyBorder="1" applyAlignment="1">
      <alignment horizontal="center" vertical="center" wrapText="1"/>
    </xf>
    <xf numFmtId="0" fontId="16" fillId="0" borderId="48" xfId="17" applyFont="1" applyBorder="1" applyAlignment="1">
      <alignment horizontal="center" wrapText="1"/>
    </xf>
    <xf numFmtId="0" fontId="16" fillId="0" borderId="60" xfId="17" applyFont="1" applyBorder="1" applyAlignment="1">
      <alignment horizontal="center" wrapText="1"/>
    </xf>
    <xf numFmtId="0" fontId="16" fillId="0" borderId="47" xfId="17" applyFont="1" applyBorder="1" applyAlignment="1">
      <alignment horizontal="center" wrapText="1"/>
    </xf>
    <xf numFmtId="0" fontId="16" fillId="0" borderId="0" xfId="17" applyFont="1" applyAlignment="1">
      <alignment horizontal="center" wrapText="1"/>
    </xf>
    <xf numFmtId="0" fontId="25" fillId="2" borderId="43" xfId="17" applyFont="1" applyFill="1" applyBorder="1" applyAlignment="1">
      <alignment horizontal="center"/>
    </xf>
    <xf numFmtId="0" fontId="25" fillId="2" borderId="42" xfId="17" applyFont="1" applyFill="1" applyBorder="1" applyAlignment="1">
      <alignment horizontal="center"/>
    </xf>
    <xf numFmtId="0" fontId="25" fillId="2" borderId="54" xfId="17" applyFont="1" applyFill="1" applyBorder="1" applyAlignment="1">
      <alignment horizontal="center" wrapText="1"/>
    </xf>
    <xf numFmtId="0" fontId="25" fillId="2" borderId="59" xfId="17" applyFont="1" applyFill="1" applyBorder="1" applyAlignment="1">
      <alignment horizontal="left" vertical="top" wrapText="1"/>
    </xf>
    <xf numFmtId="0" fontId="25" fillId="2" borderId="58" xfId="17" applyFont="1" applyFill="1" applyBorder="1" applyAlignment="1">
      <alignment horizontal="left" vertical="top" wrapText="1"/>
    </xf>
    <xf numFmtId="0" fontId="25" fillId="2" borderId="55" xfId="17" applyFont="1" applyFill="1" applyBorder="1" applyAlignment="1">
      <alignment horizontal="left" vertical="top" wrapText="1"/>
    </xf>
    <xf numFmtId="0" fontId="25" fillId="2" borderId="54" xfId="17" applyFont="1" applyFill="1" applyBorder="1" applyAlignment="1">
      <alignment horizontal="left" vertical="top" wrapText="1"/>
    </xf>
    <xf numFmtId="9" fontId="4" fillId="0" borderId="63" xfId="6" applyNumberFormat="1" applyFont="1" applyBorder="1" applyAlignment="1">
      <alignment horizontal="center" vertical="center" wrapText="1"/>
    </xf>
    <xf numFmtId="0" fontId="4" fillId="0" borderId="62" xfId="6" applyFont="1" applyBorder="1" applyAlignment="1">
      <alignment horizontal="center" vertical="center" wrapText="1"/>
    </xf>
    <xf numFmtId="0" fontId="70" fillId="2" borderId="66" xfId="10" applyFont="1" applyFill="1" applyBorder="1" applyAlignment="1" applyProtection="1">
      <alignment horizontal="center" vertical="center" wrapText="1"/>
    </xf>
    <xf numFmtId="0" fontId="70" fillId="2" borderId="65" xfId="10" applyFont="1" applyFill="1" applyBorder="1" applyAlignment="1" applyProtection="1">
      <alignment horizontal="center" vertical="center" wrapText="1"/>
    </xf>
    <xf numFmtId="0" fontId="16" fillId="0" borderId="63" xfId="17" applyFont="1" applyBorder="1" applyAlignment="1">
      <alignment horizontal="center"/>
    </xf>
    <xf numFmtId="0" fontId="16" fillId="0" borderId="42" xfId="17" applyFont="1" applyBorder="1" applyAlignment="1">
      <alignment horizontal="center"/>
    </xf>
    <xf numFmtId="0" fontId="16" fillId="0" borderId="62" xfId="17" applyFont="1" applyBorder="1" applyAlignment="1">
      <alignment horizontal="center"/>
    </xf>
    <xf numFmtId="0" fontId="4" fillId="0" borderId="73" xfId="10" applyFont="1" applyFill="1" applyBorder="1" applyAlignment="1" applyProtection="1">
      <alignment horizontal="left" vertical="center" wrapText="1"/>
    </xf>
    <xf numFmtId="0" fontId="63" fillId="0" borderId="43" xfId="10" applyFont="1" applyFill="1" applyBorder="1" applyAlignment="1" applyProtection="1">
      <alignment horizontal="left" vertical="center" wrapText="1"/>
    </xf>
    <xf numFmtId="0" fontId="4" fillId="0" borderId="43" xfId="14" applyFont="1" applyBorder="1" applyAlignment="1">
      <alignment horizontal="center" vertical="center" wrapText="1"/>
    </xf>
    <xf numFmtId="0" fontId="4" fillId="0" borderId="42" xfId="14" applyFont="1" applyBorder="1" applyAlignment="1">
      <alignment horizontal="center" vertical="center" wrapText="1"/>
    </xf>
    <xf numFmtId="0" fontId="4" fillId="0" borderId="41" xfId="14" applyFont="1" applyBorder="1" applyAlignment="1">
      <alignment horizontal="center" vertical="center" wrapText="1"/>
    </xf>
    <xf numFmtId="0" fontId="4" fillId="0" borderId="43" xfId="10" applyFont="1" applyFill="1" applyBorder="1" applyAlignment="1" applyProtection="1">
      <alignment horizontal="left" vertical="center"/>
    </xf>
    <xf numFmtId="0" fontId="4" fillId="0" borderId="42" xfId="10" applyFont="1" applyFill="1" applyBorder="1" applyAlignment="1" applyProtection="1">
      <alignment horizontal="left" vertical="center"/>
    </xf>
    <xf numFmtId="0" fontId="64" fillId="2" borderId="53" xfId="14" applyFont="1" applyFill="1" applyBorder="1" applyAlignment="1">
      <alignment horizontal="left" vertical="top" wrapText="1"/>
    </xf>
    <xf numFmtId="0" fontId="4" fillId="0" borderId="52" xfId="0" applyFont="1" applyBorder="1" applyAlignment="1">
      <alignment horizontal="center"/>
    </xf>
    <xf numFmtId="0" fontId="4" fillId="0" borderId="51" xfId="0" applyFont="1" applyBorder="1" applyAlignment="1">
      <alignment horizontal="center"/>
    </xf>
    <xf numFmtId="0" fontId="4" fillId="0" borderId="43" xfId="10" applyFont="1" applyFill="1" applyBorder="1" applyAlignment="1" applyProtection="1">
      <alignment horizontal="center" vertical="center" wrapText="1"/>
    </xf>
    <xf numFmtId="0" fontId="4" fillId="0" borderId="42" xfId="10" applyFont="1" applyFill="1" applyBorder="1" applyAlignment="1" applyProtection="1">
      <alignment horizontal="center" vertical="center" wrapText="1"/>
    </xf>
    <xf numFmtId="0" fontId="4" fillId="0" borderId="41" xfId="10" applyFont="1" applyFill="1" applyBorder="1" applyAlignment="1" applyProtection="1">
      <alignment horizontal="center" vertical="center" wrapText="1"/>
    </xf>
    <xf numFmtId="0" fontId="4" fillId="0" borderId="63" xfId="14" applyFont="1" applyBorder="1" applyAlignment="1">
      <alignment horizontal="center" vertical="center" wrapText="1"/>
    </xf>
    <xf numFmtId="0" fontId="4" fillId="0" borderId="62" xfId="14" applyFont="1" applyBorder="1" applyAlignment="1">
      <alignment horizontal="center" vertical="center" wrapText="1"/>
    </xf>
    <xf numFmtId="9" fontId="4" fillId="0" borderId="0" xfId="14" applyNumberFormat="1" applyFont="1" applyAlignment="1">
      <alignment horizontal="center" vertical="center" wrapText="1"/>
    </xf>
    <xf numFmtId="0" fontId="4" fillId="0" borderId="56" xfId="10" applyFont="1" applyFill="1" applyBorder="1" applyAlignment="1" applyProtection="1">
      <alignment horizontal="center" vertical="top" wrapText="1"/>
    </xf>
    <xf numFmtId="0" fontId="4" fillId="0" borderId="59" xfId="0" applyFont="1" applyBorder="1" applyAlignment="1">
      <alignment horizontal="left" vertical="top"/>
    </xf>
    <xf numFmtId="0" fontId="4" fillId="0" borderId="58" xfId="0" applyFont="1" applyBorder="1" applyAlignment="1">
      <alignment horizontal="left" vertical="top"/>
    </xf>
    <xf numFmtId="0" fontId="4" fillId="0" borderId="55" xfId="0" applyFont="1" applyBorder="1" applyAlignment="1">
      <alignment horizontal="left" vertical="top"/>
    </xf>
    <xf numFmtId="0" fontId="4" fillId="0" borderId="54" xfId="0" applyFont="1" applyBorder="1" applyAlignment="1">
      <alignment horizontal="left" vertical="top"/>
    </xf>
    <xf numFmtId="0" fontId="4" fillId="0" borderId="63" xfId="10" applyFont="1" applyFill="1" applyBorder="1" applyAlignment="1" applyProtection="1">
      <alignment horizontal="left" vertical="center" wrapText="1"/>
    </xf>
    <xf numFmtId="0" fontId="4" fillId="0" borderId="67" xfId="10" applyFont="1" applyFill="1" applyBorder="1" applyAlignment="1" applyProtection="1">
      <alignment horizontal="center" vertical="center" wrapText="1"/>
    </xf>
    <xf numFmtId="0" fontId="4" fillId="0" borderId="66" xfId="10" applyFont="1" applyFill="1" applyBorder="1" applyAlignment="1" applyProtection="1">
      <alignment horizontal="center" vertical="center" wrapText="1"/>
    </xf>
    <xf numFmtId="0" fontId="4" fillId="0" borderId="65" xfId="10" applyFont="1" applyFill="1" applyBorder="1" applyAlignment="1" applyProtection="1">
      <alignment horizontal="center" vertical="center" wrapText="1"/>
    </xf>
    <xf numFmtId="0" fontId="64" fillId="0" borderId="63" xfId="5" applyFont="1" applyBorder="1" applyAlignment="1">
      <alignment horizontal="left" vertical="center" wrapText="1"/>
    </xf>
    <xf numFmtId="0" fontId="64" fillId="0" borderId="62" xfId="5" applyFont="1" applyBorder="1" applyAlignment="1">
      <alignment horizontal="left" vertical="center" wrapText="1"/>
    </xf>
    <xf numFmtId="0" fontId="4" fillId="0" borderId="1" xfId="14" applyFont="1" applyBorder="1" applyAlignment="1">
      <alignment horizontal="left" vertical="center" wrapText="1"/>
    </xf>
    <xf numFmtId="0" fontId="4" fillId="0" borderId="43" xfId="14" applyFont="1" applyBorder="1" applyAlignment="1">
      <alignment horizontal="left" vertical="center"/>
    </xf>
    <xf numFmtId="0" fontId="4" fillId="0" borderId="42" xfId="14" applyFont="1" applyBorder="1" applyAlignment="1">
      <alignment horizontal="left" vertical="center"/>
    </xf>
    <xf numFmtId="0" fontId="4" fillId="0" borderId="63" xfId="14" applyFont="1" applyBorder="1" applyAlignment="1">
      <alignment horizontal="left" vertical="center"/>
    </xf>
    <xf numFmtId="0" fontId="4" fillId="0" borderId="41" xfId="14" applyFont="1" applyBorder="1" applyAlignment="1">
      <alignment horizontal="left" vertical="center"/>
    </xf>
    <xf numFmtId="0" fontId="9" fillId="0" borderId="43" xfId="0" applyFont="1" applyBorder="1" applyAlignment="1">
      <alignment horizontal="center" vertical="center" wrapText="1"/>
    </xf>
    <xf numFmtId="0" fontId="25" fillId="0" borderId="43" xfId="6" applyFont="1" applyBorder="1" applyAlignment="1">
      <alignment horizontal="center" vertical="center" wrapText="1"/>
    </xf>
    <xf numFmtId="0" fontId="25" fillId="0" borderId="42" xfId="6" applyFont="1" applyBorder="1" applyAlignment="1">
      <alignment horizontal="center" vertical="center" wrapText="1"/>
    </xf>
    <xf numFmtId="0" fontId="25" fillId="0" borderId="41" xfId="6" applyFont="1" applyBorder="1" applyAlignment="1">
      <alignment horizontal="center" vertical="center" wrapText="1"/>
    </xf>
    <xf numFmtId="0" fontId="25" fillId="2" borderId="43" xfId="14" applyFont="1" applyFill="1" applyBorder="1" applyAlignment="1">
      <alignment horizontal="justify" vertical="center" wrapText="1"/>
    </xf>
    <xf numFmtId="0" fontId="25" fillId="2" borderId="42" xfId="14" applyFont="1" applyFill="1" applyBorder="1" applyAlignment="1">
      <alignment horizontal="justify" vertical="center" wrapText="1"/>
    </xf>
    <xf numFmtId="0" fontId="25" fillId="2" borderId="41" xfId="14" applyFont="1" applyFill="1" applyBorder="1" applyAlignment="1">
      <alignment horizontal="justify" vertical="center" wrapText="1"/>
    </xf>
    <xf numFmtId="0" fontId="25" fillId="0" borderId="43" xfId="17" applyFont="1" applyBorder="1" applyAlignment="1">
      <alignment horizontal="left"/>
    </xf>
    <xf numFmtId="0" fontId="25" fillId="0" borderId="42" xfId="17" applyFont="1" applyBorder="1" applyAlignment="1">
      <alignment horizontal="left"/>
    </xf>
    <xf numFmtId="0" fontId="25" fillId="0" borderId="41" xfId="17" applyFont="1" applyBorder="1" applyAlignment="1">
      <alignment horizontal="left"/>
    </xf>
    <xf numFmtId="0" fontId="4" fillId="0" borderId="43" xfId="10" applyFont="1" applyFill="1" applyBorder="1" applyAlignment="1" applyProtection="1">
      <alignment horizontal="left" vertical="top" wrapText="1"/>
    </xf>
    <xf numFmtId="0" fontId="4" fillId="0" borderId="42" xfId="10" applyFont="1" applyFill="1" applyBorder="1" applyAlignment="1" applyProtection="1">
      <alignment horizontal="left" vertical="top" wrapText="1"/>
    </xf>
    <xf numFmtId="0" fontId="4" fillId="0" borderId="41" xfId="10" applyFont="1" applyFill="1" applyBorder="1" applyAlignment="1" applyProtection="1">
      <alignment horizontal="left" vertical="top" wrapText="1"/>
    </xf>
    <xf numFmtId="0" fontId="4" fillId="0" borderId="67" xfId="10" applyFont="1" applyFill="1" applyBorder="1" applyAlignment="1" applyProtection="1">
      <alignment horizontal="left" vertical="center" wrapText="1"/>
    </xf>
    <xf numFmtId="0" fontId="4" fillId="0" borderId="66" xfId="10" applyFont="1" applyFill="1" applyBorder="1" applyAlignment="1" applyProtection="1">
      <alignment horizontal="left" vertical="center" wrapText="1"/>
    </xf>
    <xf numFmtId="0" fontId="4" fillId="0" borderId="65" xfId="10" applyFont="1" applyFill="1" applyBorder="1" applyAlignment="1" applyProtection="1">
      <alignment horizontal="left" vertical="center" wrapText="1"/>
    </xf>
    <xf numFmtId="0" fontId="64" fillId="2" borderId="61" xfId="14" applyFont="1" applyFill="1" applyBorder="1" applyAlignment="1">
      <alignment horizontal="left" vertical="center" wrapText="1"/>
    </xf>
    <xf numFmtId="0" fontId="64" fillId="2" borderId="57" xfId="14" applyFont="1" applyFill="1" applyBorder="1" applyAlignment="1">
      <alignment horizontal="left" vertical="center" wrapText="1"/>
    </xf>
    <xf numFmtId="0" fontId="4" fillId="0" borderId="63" xfId="0" applyFont="1" applyBorder="1" applyAlignment="1">
      <alignment horizontal="left" vertical="center" wrapText="1"/>
    </xf>
    <xf numFmtId="0" fontId="4" fillId="0" borderId="42" xfId="0" applyFont="1" applyBorder="1" applyAlignment="1">
      <alignment horizontal="left" vertical="center" wrapText="1"/>
    </xf>
    <xf numFmtId="0" fontId="4" fillId="0" borderId="41" xfId="0" applyFont="1" applyBorder="1" applyAlignment="1">
      <alignment horizontal="left" vertical="center" wrapText="1"/>
    </xf>
    <xf numFmtId="0" fontId="64" fillId="2" borderId="53" xfId="14" applyFont="1" applyFill="1" applyBorder="1" applyAlignment="1">
      <alignment horizontal="left" vertical="center" wrapText="1"/>
    </xf>
    <xf numFmtId="0" fontId="26" fillId="5" borderId="48" xfId="17" applyFont="1" applyFill="1" applyBorder="1" applyAlignment="1">
      <alignment horizontal="center" vertical="center"/>
    </xf>
    <xf numFmtId="0" fontId="26" fillId="5" borderId="47" xfId="17" applyFont="1" applyFill="1" applyBorder="1" applyAlignment="1">
      <alignment horizontal="center" vertical="center"/>
    </xf>
    <xf numFmtId="0" fontId="53" fillId="2" borderId="43" xfId="10" applyFont="1" applyFill="1" applyBorder="1" applyAlignment="1" applyProtection="1">
      <alignment horizontal="center" vertical="center" wrapText="1"/>
    </xf>
    <xf numFmtId="49" fontId="26" fillId="5" borderId="45" xfId="14" applyNumberFormat="1" applyFont="1" applyFill="1" applyBorder="1" applyAlignment="1">
      <alignment vertical="center" wrapText="1"/>
    </xf>
    <xf numFmtId="49" fontId="26" fillId="5" borderId="70" xfId="14" applyNumberFormat="1" applyFont="1" applyFill="1" applyBorder="1" applyAlignment="1">
      <alignment vertical="center" wrapText="1"/>
    </xf>
    <xf numFmtId="49" fontId="26" fillId="5" borderId="69" xfId="14" applyNumberFormat="1" applyFont="1" applyFill="1" applyBorder="1" applyAlignment="1">
      <alignment vertical="center" wrapText="1"/>
    </xf>
    <xf numFmtId="0" fontId="26" fillId="5" borderId="48" xfId="17" applyFont="1" applyFill="1" applyBorder="1" applyAlignment="1">
      <alignment horizontal="center" vertical="center" wrapText="1"/>
    </xf>
    <xf numFmtId="0" fontId="26" fillId="5" borderId="47" xfId="17" applyFont="1" applyFill="1" applyBorder="1" applyAlignment="1">
      <alignment horizontal="center" vertical="center" wrapText="1"/>
    </xf>
    <xf numFmtId="49" fontId="23" fillId="5" borderId="45" xfId="14" applyNumberFormat="1" applyFont="1" applyFill="1" applyBorder="1" applyAlignment="1">
      <alignment vertical="center"/>
    </xf>
    <xf numFmtId="49" fontId="23" fillId="5" borderId="70" xfId="14" applyNumberFormat="1" applyFont="1" applyFill="1" applyBorder="1" applyAlignment="1">
      <alignment vertical="center"/>
    </xf>
    <xf numFmtId="49" fontId="23" fillId="5" borderId="69" xfId="14" applyNumberFormat="1" applyFont="1" applyFill="1" applyBorder="1" applyAlignment="1">
      <alignment vertical="center"/>
    </xf>
    <xf numFmtId="0" fontId="16" fillId="0" borderId="63"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41" xfId="0" applyFont="1" applyBorder="1" applyAlignment="1">
      <alignment horizontal="center" vertical="center" wrapText="1"/>
    </xf>
    <xf numFmtId="0" fontId="25" fillId="0" borderId="43" xfId="6" applyFont="1" applyBorder="1" applyAlignment="1">
      <alignment horizontal="left" vertical="center" wrapText="1"/>
    </xf>
    <xf numFmtId="0" fontId="25" fillId="0" borderId="42" xfId="6" applyFont="1" applyBorder="1" applyAlignment="1">
      <alignment horizontal="left" vertical="center" wrapText="1"/>
    </xf>
    <xf numFmtId="0" fontId="25" fillId="0" borderId="41" xfId="6" applyFont="1" applyBorder="1" applyAlignment="1">
      <alignment horizontal="left" vertical="center" wrapText="1"/>
    </xf>
    <xf numFmtId="0" fontId="25" fillId="0" borderId="72" xfId="10" applyFont="1" applyFill="1" applyBorder="1" applyAlignment="1" applyProtection="1">
      <alignment horizontal="left" vertical="center" wrapText="1"/>
    </xf>
    <xf numFmtId="0" fontId="25" fillId="0" borderId="71" xfId="10" applyFont="1" applyFill="1" applyBorder="1" applyAlignment="1" applyProtection="1">
      <alignment horizontal="left" vertical="center" wrapText="1"/>
    </xf>
    <xf numFmtId="0" fontId="25" fillId="2" borderId="43" xfId="10" applyNumberFormat="1" applyFont="1" applyFill="1" applyBorder="1" applyAlignment="1" applyProtection="1">
      <alignment horizontal="center" vertical="center" wrapText="1"/>
      <protection locked="0"/>
    </xf>
    <xf numFmtId="0" fontId="25" fillId="2" borderId="42" xfId="10" applyNumberFormat="1" applyFont="1" applyFill="1" applyBorder="1" applyAlignment="1" applyProtection="1">
      <alignment horizontal="center" vertical="center" wrapText="1"/>
      <protection locked="0"/>
    </xf>
    <xf numFmtId="0" fontId="11" fillId="6" borderId="20" xfId="21" applyFont="1" applyFill="1" applyBorder="1" applyAlignment="1">
      <alignment horizontal="center" vertical="center" wrapText="1"/>
    </xf>
    <xf numFmtId="0" fontId="21" fillId="0" borderId="9" xfId="21" applyFont="1" applyBorder="1" applyAlignment="1">
      <alignment horizontal="center"/>
    </xf>
    <xf numFmtId="0" fontId="21" fillId="0" borderId="19" xfId="21" applyFont="1" applyBorder="1" applyAlignment="1">
      <alignment horizontal="center"/>
    </xf>
    <xf numFmtId="0" fontId="16" fillId="6" borderId="20" xfId="21" applyFont="1" applyFill="1" applyBorder="1" applyAlignment="1">
      <alignment horizontal="center" vertical="center" wrapText="1"/>
    </xf>
    <xf numFmtId="0" fontId="25" fillId="11" borderId="43" xfId="16" applyFont="1" applyFill="1" applyBorder="1" applyAlignment="1">
      <alignment horizontal="center" vertical="center" wrapText="1"/>
    </xf>
    <xf numFmtId="0" fontId="25" fillId="11" borderId="42" xfId="16" applyFont="1" applyFill="1" applyBorder="1" applyAlignment="1">
      <alignment horizontal="center" vertical="center" wrapText="1"/>
    </xf>
    <xf numFmtId="0" fontId="25" fillId="11" borderId="101" xfId="16" applyFont="1" applyFill="1" applyBorder="1" applyAlignment="1">
      <alignment horizontal="center" vertical="center" wrapText="1"/>
    </xf>
    <xf numFmtId="0" fontId="36" fillId="0" borderId="61" xfId="14" applyFont="1" applyBorder="1" applyAlignment="1">
      <alignment horizontal="left" vertical="top" wrapText="1"/>
    </xf>
    <xf numFmtId="0" fontId="71" fillId="0" borderId="57" xfId="14" applyFont="1" applyBorder="1" applyAlignment="1">
      <alignment horizontal="left" vertical="top" wrapText="1"/>
    </xf>
    <xf numFmtId="1" fontId="13" fillId="0" borderId="63" xfId="14" applyNumberFormat="1" applyFont="1" applyBorder="1" applyAlignment="1">
      <alignment horizontal="left" vertical="center" wrapText="1"/>
    </xf>
    <xf numFmtId="1" fontId="13" fillId="0" borderId="62" xfId="14" applyNumberFormat="1" applyFont="1" applyBorder="1" applyAlignment="1">
      <alignment horizontal="left" vertical="center" wrapText="1"/>
    </xf>
    <xf numFmtId="9" fontId="13" fillId="0" borderId="0" xfId="14" applyNumberFormat="1" applyFont="1" applyAlignment="1">
      <alignment horizontal="left" vertical="center" wrapText="1"/>
    </xf>
    <xf numFmtId="0" fontId="4" fillId="12" borderId="1" xfId="5" applyFont="1" applyFill="1" applyBorder="1" applyAlignment="1">
      <alignment horizontal="left" vertical="top" wrapText="1"/>
    </xf>
    <xf numFmtId="0" fontId="13" fillId="12" borderId="62" xfId="14" applyFont="1" applyFill="1" applyBorder="1" applyAlignment="1">
      <alignment horizontal="left" vertical="center" wrapText="1"/>
    </xf>
  </cellXfs>
  <cellStyles count="22">
    <cellStyle name="Hipervínculo" xfId="4" builtinId="8"/>
    <cellStyle name="Hipervínculo 2" xfId="10" xr:uid="{00000000-0005-0000-0000-000001000000}"/>
    <cellStyle name="Hipervínculo 3" xfId="9" xr:uid="{00000000-0005-0000-0000-000002000000}"/>
    <cellStyle name="Hyperlink" xfId="13" xr:uid="{00000000-0005-0000-0000-000003000000}"/>
    <cellStyle name="Millares [0]" xfId="1" builtinId="6"/>
    <cellStyle name="Millares [0] 2" xfId="11" xr:uid="{00000000-0005-0000-0000-000005000000}"/>
    <cellStyle name="Millares 2" xfId="15" xr:uid="{00000000-0005-0000-0000-000006000000}"/>
    <cellStyle name="Millares 2 2" xfId="18" xr:uid="{00000000-0005-0000-0000-000007000000}"/>
    <cellStyle name="Moneda" xfId="2" builtinId="4"/>
    <cellStyle name="Normal" xfId="0" builtinId="0"/>
    <cellStyle name="Normal 2" xfId="5" xr:uid="{00000000-0005-0000-0000-00000A000000}"/>
    <cellStyle name="Normal 2 2 2" xfId="17" xr:uid="{00000000-0005-0000-0000-00000B000000}"/>
    <cellStyle name="Normal 2 2 3" xfId="7" xr:uid="{00000000-0005-0000-0000-00000C000000}"/>
    <cellStyle name="Normal 2 3" xfId="6" xr:uid="{00000000-0005-0000-0000-00000D000000}"/>
    <cellStyle name="Normal 3" xfId="16" xr:uid="{00000000-0005-0000-0000-00000E000000}"/>
    <cellStyle name="Normal 3 2" xfId="12" xr:uid="{00000000-0005-0000-0000-00000F000000}"/>
    <cellStyle name="Normal 4 3" xfId="19" xr:uid="{00000000-0005-0000-0000-000010000000}"/>
    <cellStyle name="Normal 7" xfId="14" xr:uid="{00000000-0005-0000-0000-000011000000}"/>
    <cellStyle name="Normal 8" xfId="21" xr:uid="{00000000-0005-0000-0000-000012000000}"/>
    <cellStyle name="Percent" xfId="8" xr:uid="{00000000-0005-0000-0000-000013000000}"/>
    <cellStyle name="Porcentaje" xfId="3" builtinId="5"/>
    <cellStyle name="Porcentaje 2" xfId="20" xr:uid="{00000000-0005-0000-0000-000015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lopez@sdmujer.gov.co" TargetMode="External"/><Relationship Id="rId21" Type="http://schemas.openxmlformats.org/officeDocument/2006/relationships/hyperlink" Target="mailto:ilondonog@sdis.gov.co" TargetMode="External"/><Relationship Id="rId42" Type="http://schemas.openxmlformats.org/officeDocument/2006/relationships/hyperlink" Target="mailto:lhparra@sdis.gov.co" TargetMode="External"/><Relationship Id="rId47" Type="http://schemas.openxmlformats.org/officeDocument/2006/relationships/hyperlink" Target="mailto:sfernandezg@sdis.gov.co" TargetMode="External"/><Relationship Id="rId63" Type="http://schemas.openxmlformats.org/officeDocument/2006/relationships/hyperlink" Target="mailto:nacevedo@sdmujer.gov.co" TargetMode="External"/><Relationship Id="rId68" Type="http://schemas.openxmlformats.org/officeDocument/2006/relationships/hyperlink" Target="mailto:clopez@sdmujer.gov.co" TargetMode="External"/><Relationship Id="rId2" Type="http://schemas.openxmlformats.org/officeDocument/2006/relationships/hyperlink" Target="mailto:vtorresm1@educacionbogota.gov.co" TargetMode="External"/><Relationship Id="rId16" Type="http://schemas.openxmlformats.org/officeDocument/2006/relationships/hyperlink" Target="mailto:llozanof@desarrolloeconomico.gov.co" TargetMode="External"/><Relationship Id="rId29" Type="http://schemas.openxmlformats.org/officeDocument/2006/relationships/hyperlink" Target="mailto:clopez@sdmujer.gov.co" TargetMode="External"/><Relationship Id="rId11" Type="http://schemas.openxmlformats.org/officeDocument/2006/relationships/hyperlink" Target="mailto:nacevedo@sdmujer.gov.co" TargetMode="External"/><Relationship Id="rId24" Type="http://schemas.openxmlformats.org/officeDocument/2006/relationships/hyperlink" Target="mailto:nacevedo@sdmujer.gov.co" TargetMode="External"/><Relationship Id="rId32" Type="http://schemas.openxmlformats.org/officeDocument/2006/relationships/hyperlink" Target="mailto:mbarriga@sdis.gov.co" TargetMode="External"/><Relationship Id="rId37" Type="http://schemas.openxmlformats.org/officeDocument/2006/relationships/hyperlink" Target="mailto:clopez@sdmujer.gov.co" TargetMode="External"/><Relationship Id="rId40" Type="http://schemas.openxmlformats.org/officeDocument/2006/relationships/hyperlink" Target="mailto:dmoraa@sdis.gov.co" TargetMode="External"/><Relationship Id="rId45" Type="http://schemas.openxmlformats.org/officeDocument/2006/relationships/hyperlink" Target="mailto:clopez@sdmujer.gov.co" TargetMode="External"/><Relationship Id="rId53" Type="http://schemas.openxmlformats.org/officeDocument/2006/relationships/hyperlink" Target="mailto:henry.murrain@scrd.gov.co" TargetMode="External"/><Relationship Id="rId58" Type="http://schemas.openxmlformats.org/officeDocument/2006/relationships/hyperlink" Target="mailto:clopez@sdmujer.gov.co" TargetMode="External"/><Relationship Id="rId66" Type="http://schemas.openxmlformats.org/officeDocument/2006/relationships/hyperlink" Target="mailto:clopez@sdmujer.gov.co" TargetMode="External"/><Relationship Id="rId74" Type="http://schemas.openxmlformats.org/officeDocument/2006/relationships/hyperlink" Target="mailto:mcardenas@desarrolloeconomico.gov.co" TargetMode="External"/><Relationship Id="rId5" Type="http://schemas.openxmlformats.org/officeDocument/2006/relationships/hyperlink" Target="mailto:jmorenol@sdis.gov.co" TargetMode="External"/><Relationship Id="rId61" Type="http://schemas.openxmlformats.org/officeDocument/2006/relationships/hyperlink" Target="mailto:aramirez@sdmujer.gov.co" TargetMode="External"/><Relationship Id="rId19" Type="http://schemas.openxmlformats.org/officeDocument/2006/relationships/hyperlink" Target="mailto:sandra.moncada@ambientebogota.gov.co" TargetMode="External"/><Relationship Id="rId14" Type="http://schemas.openxmlformats.org/officeDocument/2006/relationships/hyperlink" Target="mailto:nacevedo@sdmujer.gov.co" TargetMode="External"/><Relationship Id="rId22" Type="http://schemas.openxmlformats.org/officeDocument/2006/relationships/hyperlink" Target="mailto:clopez@sdmujer.gov.co" TargetMode="External"/><Relationship Id="rId27" Type="http://schemas.openxmlformats.org/officeDocument/2006/relationships/hyperlink" Target="mailto:clopez@sdmujer.gov.co" TargetMode="External"/><Relationship Id="rId30" Type="http://schemas.openxmlformats.org/officeDocument/2006/relationships/hyperlink" Target="mailto:bflomin@sdis.gov.co" TargetMode="External"/><Relationship Id="rId35" Type="http://schemas.openxmlformats.org/officeDocument/2006/relationships/hyperlink" Target="mailto:clopez@sdmujer.gov.co" TargetMode="External"/><Relationship Id="rId43" Type="http://schemas.openxmlformats.org/officeDocument/2006/relationships/hyperlink" Target="mailto:clopez@sdmujer.gov.co" TargetMode="External"/><Relationship Id="rId48" Type="http://schemas.openxmlformats.org/officeDocument/2006/relationships/hyperlink" Target="mailto:clopez@sdmujer.gov.co" TargetMode="External"/><Relationship Id="rId56" Type="http://schemas.openxmlformats.org/officeDocument/2006/relationships/hyperlink" Target="mailto:stovar@sdis.gov.co" TargetMode="External"/><Relationship Id="rId64" Type="http://schemas.openxmlformats.org/officeDocument/2006/relationships/hyperlink" Target="mailto:nacevedo@sdmujer.gov.co" TargetMode="External"/><Relationship Id="rId69" Type="http://schemas.openxmlformats.org/officeDocument/2006/relationships/hyperlink" Target="mailto:viviana.montana@gobiernobogota.gov.co" TargetMode="External"/><Relationship Id="rId8" Type="http://schemas.openxmlformats.org/officeDocument/2006/relationships/hyperlink" Target="mailto:clopez@sdmujer.gov.co" TargetMode="External"/><Relationship Id="rId51" Type="http://schemas.openxmlformats.org/officeDocument/2006/relationships/hyperlink" Target="mailto:camilo.izquierdo@canalcapital.gov.co" TargetMode="External"/><Relationship Id="rId72" Type="http://schemas.openxmlformats.org/officeDocument/2006/relationships/hyperlink" Target="mailto:cvrodriguezv@alcaldiabogota.gov.co" TargetMode="External"/><Relationship Id="rId3" Type="http://schemas.openxmlformats.org/officeDocument/2006/relationships/hyperlink" Target="mailto:marmenta@participacionbogota.gov.co" TargetMode="External"/><Relationship Id="rId12" Type="http://schemas.openxmlformats.org/officeDocument/2006/relationships/hyperlink" Target="mailto:nacevedo@sdmujer.gov.co" TargetMode="External"/><Relationship Id="rId17" Type="http://schemas.openxmlformats.org/officeDocument/2006/relationships/hyperlink" Target="mailto:asegura@desarrolloeconomico.gov.co" TargetMode="External"/><Relationship Id="rId25" Type="http://schemas.openxmlformats.org/officeDocument/2006/relationships/hyperlink" Target="mailto:nacevedo@sdmujer.gov.co" TargetMode="External"/><Relationship Id="rId33" Type="http://schemas.openxmlformats.org/officeDocument/2006/relationships/hyperlink" Target="mailto:clopez@sdmujer.gov.co" TargetMode="External"/><Relationship Id="rId38" Type="http://schemas.openxmlformats.org/officeDocument/2006/relationships/hyperlink" Target="mailto:dmoraa@sdis.gov.co" TargetMode="External"/><Relationship Id="rId46" Type="http://schemas.openxmlformats.org/officeDocument/2006/relationships/hyperlink" Target="mailto:clopez@sdmujer.gov.co" TargetMode="External"/><Relationship Id="rId59" Type="http://schemas.openxmlformats.org/officeDocument/2006/relationships/hyperlink" Target="mailto:clopez@sdmujer.gov.co" TargetMode="External"/><Relationship Id="rId67" Type="http://schemas.openxmlformats.org/officeDocument/2006/relationships/hyperlink" Target="mailto:mbarriga@sdis.gov.co" TargetMode="External"/><Relationship Id="rId20" Type="http://schemas.openxmlformats.org/officeDocument/2006/relationships/hyperlink" Target="mailto:alejandro.franco@scrd.gov.co" TargetMode="External"/><Relationship Id="rId41" Type="http://schemas.openxmlformats.org/officeDocument/2006/relationships/hyperlink" Target="mailto:dosorio@participacionbogota.gov.co" TargetMode="External"/><Relationship Id="rId54" Type="http://schemas.openxmlformats.org/officeDocument/2006/relationships/hyperlink" Target="mailto:alvaro.parra@uaesp.gov.co" TargetMode="External"/><Relationship Id="rId62" Type="http://schemas.openxmlformats.org/officeDocument/2006/relationships/hyperlink" Target="mailto:aramirez@sdmujer.gov.co" TargetMode="External"/><Relationship Id="rId70" Type="http://schemas.openxmlformats.org/officeDocument/2006/relationships/hyperlink" Target="mailto:dalonzo@sdp.gov.co" TargetMode="External"/><Relationship Id="rId75" Type="http://schemas.openxmlformats.org/officeDocument/2006/relationships/hyperlink" Target="mailto:jrojas@movilidadbogota.gov.co" TargetMode="External"/><Relationship Id="rId1" Type="http://schemas.openxmlformats.org/officeDocument/2006/relationships/hyperlink" Target="mailto:josej.saenz@idrd.gov.co" TargetMode="External"/><Relationship Id="rId6" Type="http://schemas.openxmlformats.org/officeDocument/2006/relationships/hyperlink" Target="mailto:clopez@sdmujer.gov.co" TargetMode="External"/><Relationship Id="rId15" Type="http://schemas.openxmlformats.org/officeDocument/2006/relationships/hyperlink" Target="mailto:llozanof@desarrolloeconomico.gov.co" TargetMode="External"/><Relationship Id="rId23" Type="http://schemas.openxmlformats.org/officeDocument/2006/relationships/hyperlink" Target="mailto:Nsgonzalez@saludcapital.gov.co" TargetMode="External"/><Relationship Id="rId28" Type="http://schemas.openxmlformats.org/officeDocument/2006/relationships/hyperlink" Target="mailto:jmorenol@sdis.gov.co" TargetMode="External"/><Relationship Id="rId36" Type="http://schemas.openxmlformats.org/officeDocument/2006/relationships/hyperlink" Target="mailto:jmorenol@sdis.gov.co" TargetMode="External"/><Relationship Id="rId49" Type="http://schemas.openxmlformats.org/officeDocument/2006/relationships/hyperlink" Target="mailto:alix.montes@ambientebogota.gov.co" TargetMode="External"/><Relationship Id="rId57" Type="http://schemas.openxmlformats.org/officeDocument/2006/relationships/hyperlink" Target="mailto:aramirez@sdmujer.gov.co" TargetMode="External"/><Relationship Id="rId10" Type="http://schemas.openxmlformats.org/officeDocument/2006/relationships/hyperlink" Target="mailto:nacevedo@sdmujer.gov.co" TargetMode="External"/><Relationship Id="rId31" Type="http://schemas.openxmlformats.org/officeDocument/2006/relationships/hyperlink" Target="mailto:clopez@sdmujer.gov.co" TargetMode="External"/><Relationship Id="rId44" Type="http://schemas.openxmlformats.org/officeDocument/2006/relationships/hyperlink" Target="mailto:dmoraa@sdis.gov.co" TargetMode="External"/><Relationship Id="rId52" Type="http://schemas.openxmlformats.org/officeDocument/2006/relationships/hyperlink" Target="mailto:henry.murrain@scrd.gov.co" TargetMode="External"/><Relationship Id="rId60" Type="http://schemas.openxmlformats.org/officeDocument/2006/relationships/hyperlink" Target="mailto:clopez@sdmujer.gov.co" TargetMode="External"/><Relationship Id="rId65" Type="http://schemas.openxmlformats.org/officeDocument/2006/relationships/hyperlink" Target="mailto:cvrodriguezv@alcaldiabogota.gov.co" TargetMode="External"/><Relationship Id="rId73" Type="http://schemas.openxmlformats.org/officeDocument/2006/relationships/hyperlink" Target="mailto:dalonzo@sdp.gov.co" TargetMode="External"/><Relationship Id="rId4" Type="http://schemas.openxmlformats.org/officeDocument/2006/relationships/hyperlink" Target="mailto:dosorio@participacionbogota.gov.co" TargetMode="External"/><Relationship Id="rId9" Type="http://schemas.openxmlformats.org/officeDocument/2006/relationships/hyperlink" Target="mailto:nacevedo@sdmujer.gov.co" TargetMode="External"/><Relationship Id="rId13" Type="http://schemas.openxmlformats.org/officeDocument/2006/relationships/hyperlink" Target="mailto:cvrodriguezv@alcaldiabogota.gov.co" TargetMode="External"/><Relationship Id="rId18" Type="http://schemas.openxmlformats.org/officeDocument/2006/relationships/hyperlink" Target="mailto:mospina@desarrolloeconomico.gov.co" TargetMode="External"/><Relationship Id="rId39" Type="http://schemas.openxmlformats.org/officeDocument/2006/relationships/hyperlink" Target="mailto:clopez@sdmujer.gov.co" TargetMode="External"/><Relationship Id="rId34" Type="http://schemas.openxmlformats.org/officeDocument/2006/relationships/hyperlink" Target="mailto:mbarriga@sdis.gov.co" TargetMode="External"/><Relationship Id="rId50" Type="http://schemas.openxmlformats.org/officeDocument/2006/relationships/hyperlink" Target="mailto:diane.tawse@scj.gov.co" TargetMode="External"/><Relationship Id="rId55" Type="http://schemas.openxmlformats.org/officeDocument/2006/relationships/hyperlink" Target="mailto:dosorio@participacionbogota.gov.co" TargetMode="External"/><Relationship Id="rId7" Type="http://schemas.openxmlformats.org/officeDocument/2006/relationships/hyperlink" Target="mailto:ltherrera@saludcapital.gov.co" TargetMode="External"/><Relationship Id="rId71" Type="http://schemas.openxmlformats.org/officeDocument/2006/relationships/hyperlink" Target="mailto:mospina@desarrolloeconomico.gov.co"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hyperlink" Target="mailto:llozanof@desarrolloeconomico.gov.co"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mailto:llozanof@desarrolloeconomico.gov.co"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clopez@sdmujer.gov.co"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mailto:cvrodriguezv@alcaldia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lonzo@sdp.gov.co"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LTHERRERA@SALUDCAPITAL.GOV.CO"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mailto:yguzman@sdmujer.gov.co"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mailto:yguzman@sdmujer.gov.co"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vtorresm@educacionbogota.gov.co"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vtorresm@educacionbogota.gov.co"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mailto:yguzman@sdmujer.gov.co"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mailto:yguzman@sdmujer.gov.co"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mailto:amejia@participacionbogota.gov.co"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mailto:dosorio@participacionbogota.gov.co"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dolarte@sdis.gov.co"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mailto:yguzman@sdmujer.gov.co"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mailto:josej.saenz@idrd.gov.co"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acorredorr@movilidadbogota.gov.co"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mailto:alejandro.franco@scrd.gov.co"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mailto:yguzman@sdmujer.gov.co"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dmoraa@sdis.gov.co"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mailto:stovar@sdis.gov.co"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stovar@sdis.gov.co"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mailto:jmorenol@sdis.gov.co"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mailto:jmorenol@sdis.gov.co" TargetMode="External"/></Relationships>
</file>

<file path=xl/worksheets/_rels/sheet46.xml.rels><?xml version="1.0" encoding="UTF-8" standalone="yes"?>
<Relationships xmlns="http://schemas.openxmlformats.org/package/2006/relationships"><Relationship Id="rId1" Type="http://schemas.openxmlformats.org/officeDocument/2006/relationships/hyperlink" Target="mailto:bflomin@sdis.gov.co"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mailto:mbarriga@sdis.gov.co"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mailto:mbarriga@sdis.gov.co"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mailto:dmoraa@sdis.gov.co"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amgomez@saludcapital.gov.co" TargetMode="External"/></Relationships>
</file>

<file path=xl/worksheets/_rels/sheet51.xml.rels><?xml version="1.0" encoding="UTF-8" standalone="yes"?>
<Relationships xmlns="http://schemas.openxmlformats.org/package/2006/relationships"><Relationship Id="rId1" Type="http://schemas.openxmlformats.org/officeDocument/2006/relationships/hyperlink" Target="mailto:sandra.moncada@ambientebogota.gov.co"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mailto:cpena@saludcapital.gov.co"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mailto:jose.riveros@gobiernobogota.gov.co"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mailto:lhparra@sdis.gov.co"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mailto:lhparra@sdis.gov.co"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mailto:sfernandezg@sdis.gov.co"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mailto:dmoraa@sdis.gov.co"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mailto:rorduz@sdis.gov.co"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mailto:mbarriga@sdis.gov.co"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viviana.montana@gobiernobogota.gov.co" TargetMode="External"/></Relationships>
</file>

<file path=xl/worksheets/_rels/sheet65.xml.rels><?xml version="1.0" encoding="UTF-8" standalone="yes"?>
<Relationships xmlns="http://schemas.openxmlformats.org/package/2006/relationships"><Relationship Id="rId1" Type="http://schemas.openxmlformats.org/officeDocument/2006/relationships/hyperlink" Target="mailto:alix.montes@ambientebogota.gov.co" TargetMode="External"/></Relationships>
</file>

<file path=xl/worksheets/_rels/sheet66.xml.rels><?xml version="1.0" encoding="UTF-8" standalone="yes"?>
<Relationships xmlns="http://schemas.openxmlformats.org/package/2006/relationships"><Relationship Id="rId1" Type="http://schemas.openxmlformats.org/officeDocument/2006/relationships/hyperlink" Target="mailto:alvaro.parra@uaesp.gov.co"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camilo.izquierdo@canalcapital.gov.co"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henry.murrain@scrd.gov.co" TargetMode="External"/></Relationships>
</file>

<file path=xl/worksheets/_rels/sheet69.xml.rels><?xml version="1.0" encoding="UTF-8" standalone="yes"?>
<Relationships xmlns="http://schemas.openxmlformats.org/package/2006/relationships"><Relationship Id="rId1" Type="http://schemas.openxmlformats.org/officeDocument/2006/relationships/hyperlink" Target="mailto:cvrodriguezv@alcaldiabogota.gov.co"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dosorio@participacionbogota.gov.co"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diane.tawse@scj.gov.co" TargetMode="External"/></Relationships>
</file>

<file path=xl/worksheets/_rels/sheet72.xml.rels><?xml version="1.0" encoding="UTF-8" standalone="yes"?>
<Relationships xmlns="http://schemas.openxmlformats.org/package/2006/relationships"><Relationship Id="rId1" Type="http://schemas.openxmlformats.org/officeDocument/2006/relationships/hyperlink" Target="mailto:stovar@sdis.gov.co"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victor.rodriguez@scrd.govco"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aramirez@sdmujer.gov" TargetMode="External"/></Relationships>
</file>

<file path=xl/worksheets/_rels/sheet75.xml.rels><?xml version="1.0" encoding="UTF-8" standalone="yes"?>
<Relationships xmlns="http://schemas.openxmlformats.org/package/2006/relationships"><Relationship Id="rId1" Type="http://schemas.openxmlformats.org/officeDocument/2006/relationships/hyperlink" Target="mailto:cvrodriguezv@alcaldiabogota.gov.co" TargetMode="Externa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dalonzo@sdp.gov.co"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clopez@sdmujer.gov.co"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clopez@sdmujer.gov.co" TargetMode="External"/></Relationships>
</file>

<file path=xl/worksheets/_rels/sheet79.xml.rels><?xml version="1.0" encoding="UTF-8" standalone="yes"?>
<Relationships xmlns="http://schemas.openxmlformats.org/package/2006/relationships"><Relationship Id="rId1" Type="http://schemas.openxmlformats.org/officeDocument/2006/relationships/hyperlink" Target="mailto:clopez@sdmujer.gov.co"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yguzman@sdmujer.gov.co"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aramirez@sdmujer.gov.co"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aramirez@sdmujer.gov.co" TargetMode="External"/></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mailto:yguzman@sdmujer.gov.co"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86"/>
  <sheetViews>
    <sheetView tabSelected="1" topLeftCell="A12" zoomScale="70" zoomScaleNormal="70" workbookViewId="0">
      <selection activeCell="C24" sqref="C24"/>
    </sheetView>
  </sheetViews>
  <sheetFormatPr baseColWidth="10" defaultColWidth="10.81640625" defaultRowHeight="14"/>
  <cols>
    <col min="1" max="1" width="4.81640625" style="2" customWidth="1"/>
    <col min="2" max="2" width="38.1796875" style="2" customWidth="1"/>
    <col min="3" max="3" width="15.1796875" style="2" customWidth="1"/>
    <col min="4" max="4" width="43.453125" style="2" customWidth="1"/>
    <col min="5" max="5" width="15.81640625" style="2" customWidth="1"/>
    <col min="6" max="6" width="27.453125" style="2" customWidth="1"/>
    <col min="7" max="7" width="64.453125" style="2" customWidth="1"/>
    <col min="8" max="13" width="12.7265625" style="2" customWidth="1"/>
    <col min="14" max="15" width="11.7265625" style="2" customWidth="1"/>
    <col min="16" max="17" width="12" style="2" customWidth="1"/>
    <col min="18" max="18" width="11.7265625" style="2" customWidth="1"/>
    <col min="19" max="19" width="12" style="2" customWidth="1"/>
    <col min="20" max="23" width="11.7265625" style="2" customWidth="1"/>
    <col min="24" max="25" width="14.1796875" style="2" customWidth="1"/>
    <col min="26" max="26" width="12" style="2" customWidth="1"/>
    <col min="27" max="27" width="50.1796875" style="2" customWidth="1"/>
    <col min="28" max="28" width="8.453125" style="2" customWidth="1"/>
    <col min="29" max="29" width="45" style="2" customWidth="1"/>
    <col min="30" max="30" width="40.26953125" style="2" customWidth="1"/>
    <col min="31" max="31" width="15.81640625" style="2" customWidth="1"/>
    <col min="32" max="32" width="30.26953125" style="2" customWidth="1"/>
    <col min="33" max="33" width="15.81640625" style="2" customWidth="1"/>
    <col min="34" max="34" width="15.26953125" style="2" customWidth="1"/>
    <col min="35" max="36" width="14.453125" style="2" customWidth="1"/>
    <col min="37" max="37" width="11.7265625" style="2" customWidth="1"/>
    <col min="38" max="38" width="15" style="2" customWidth="1"/>
    <col min="39" max="40" width="10.453125" style="2" customWidth="1"/>
    <col min="41" max="41" width="12.7265625" style="2" customWidth="1"/>
    <col min="42" max="42" width="12.1796875" style="2" customWidth="1"/>
    <col min="43" max="43" width="12.7265625" style="1" customWidth="1"/>
    <col min="44" max="50" width="12.7265625" style="2" customWidth="1"/>
    <col min="51" max="51" width="17.7265625" style="2" customWidth="1"/>
    <col min="52" max="53" width="13.54296875" style="2" customWidth="1"/>
    <col min="54" max="54" width="16.453125" style="2" customWidth="1"/>
    <col min="55" max="55" width="14.81640625" style="2" customWidth="1"/>
    <col min="56" max="57" width="13.54296875" style="2" customWidth="1"/>
    <col min="58" max="58" width="16.453125" style="2" customWidth="1"/>
    <col min="59" max="59" width="14.81640625" style="2" customWidth="1"/>
    <col min="60" max="61" width="13.54296875" style="2" customWidth="1"/>
    <col min="62" max="62" width="16.453125" style="2" customWidth="1"/>
    <col min="63" max="63" width="14.81640625" style="2" customWidth="1"/>
    <col min="64" max="65" width="13.54296875" style="2" customWidth="1"/>
    <col min="66" max="66" width="16.453125" style="2" customWidth="1"/>
    <col min="67" max="67" width="14.81640625" style="2" customWidth="1"/>
    <col min="68" max="69" width="13.54296875" style="2" customWidth="1"/>
    <col min="70" max="70" width="16.453125" style="2" customWidth="1"/>
    <col min="71" max="71" width="14.81640625" style="2" customWidth="1"/>
    <col min="72" max="73" width="13.54296875" style="2" customWidth="1"/>
    <col min="74" max="74" width="16.453125" style="2" customWidth="1"/>
    <col min="75" max="75" width="14.81640625" style="2" customWidth="1"/>
    <col min="76" max="77" width="13.54296875" style="2" customWidth="1"/>
    <col min="78" max="78" width="16.453125" style="2" customWidth="1"/>
    <col min="79" max="79" width="14.81640625" style="2" customWidth="1"/>
    <col min="80" max="81" width="13.54296875" style="2" customWidth="1"/>
    <col min="82" max="82" width="16.453125" style="2" customWidth="1"/>
    <col min="83" max="83" width="14.81640625" style="2" customWidth="1"/>
    <col min="84" max="85" width="13.54296875" style="2" customWidth="1"/>
    <col min="86" max="86" width="16.453125" style="2" customWidth="1"/>
    <col min="87" max="87" width="14.81640625" style="2" customWidth="1"/>
    <col min="88" max="89" width="13.54296875" style="2" customWidth="1"/>
    <col min="90" max="90" width="16.453125" style="2" customWidth="1"/>
    <col min="91" max="91" width="14.81640625" style="2" customWidth="1"/>
    <col min="92" max="92" width="19.453125" style="2" customWidth="1"/>
    <col min="93" max="93" width="20.7265625" style="2" customWidth="1"/>
    <col min="94" max="94" width="21.1796875" style="2" customWidth="1"/>
    <col min="95" max="95" width="19.81640625" style="2" customWidth="1"/>
    <col min="96" max="97" width="15.453125" style="2" customWidth="1"/>
    <col min="98" max="98" width="20.453125" style="2" customWidth="1"/>
    <col min="99" max="99" width="15.453125" style="2" customWidth="1"/>
    <col min="100" max="100" width="15.54296875" style="2" customWidth="1"/>
    <col min="101" max="101" width="19.26953125" style="2" customWidth="1"/>
    <col min="102" max="102" width="15" style="2" customWidth="1"/>
    <col min="103" max="103" width="12.26953125" style="2" customWidth="1"/>
    <col min="104" max="104" width="15.1796875" style="2" customWidth="1"/>
    <col min="105" max="105" width="49.26953125" style="2" customWidth="1"/>
    <col min="106" max="16384" width="10.81640625" style="2"/>
  </cols>
  <sheetData>
    <row r="1" spans="2:104" s="1" customFormat="1">
      <c r="AD1" s="2"/>
    </row>
    <row r="2" spans="2:104" s="1" customFormat="1">
      <c r="B2" s="1347" t="s">
        <v>0</v>
      </c>
      <c r="C2" s="1347"/>
      <c r="D2" s="1347"/>
      <c r="E2" s="1347"/>
      <c r="F2" s="1347"/>
      <c r="G2" s="1347"/>
      <c r="H2" s="1347"/>
      <c r="I2" s="1347"/>
      <c r="J2" s="1347"/>
      <c r="K2" s="1347"/>
      <c r="L2" s="1347"/>
      <c r="M2" s="1347"/>
      <c r="N2" s="1347"/>
      <c r="O2" s="1347"/>
      <c r="P2" s="1347"/>
      <c r="Q2" s="1347"/>
      <c r="R2" s="1347"/>
      <c r="S2" s="1347"/>
      <c r="T2" s="1347"/>
      <c r="U2" s="1347"/>
      <c r="V2" s="1347"/>
      <c r="W2" s="1347"/>
      <c r="X2" s="1347"/>
      <c r="Y2" s="1347"/>
      <c r="Z2" s="1347"/>
      <c r="AA2" s="1347"/>
      <c r="AB2" s="1347"/>
      <c r="AC2" s="1347"/>
      <c r="AD2" s="1347"/>
      <c r="AE2" s="1347"/>
      <c r="AF2" s="1347"/>
      <c r="AG2" s="1347"/>
      <c r="AH2" s="1347"/>
      <c r="AI2" s="1347"/>
      <c r="AJ2" s="1347"/>
      <c r="AK2" s="1347"/>
      <c r="AL2" s="1347"/>
      <c r="AM2" s="1347"/>
      <c r="AN2" s="1347"/>
      <c r="AO2" s="1347"/>
      <c r="AP2" s="1347"/>
      <c r="AQ2" s="1347"/>
      <c r="AR2" s="1347"/>
      <c r="AS2" s="1347"/>
      <c r="AT2" s="1347"/>
      <c r="AU2" s="1347"/>
      <c r="AV2" s="1347"/>
      <c r="AW2" s="1347"/>
      <c r="AX2" s="1347"/>
      <c r="AY2" s="1347"/>
      <c r="AZ2" s="1347"/>
      <c r="BA2" s="1347"/>
      <c r="BB2" s="1347"/>
      <c r="BC2" s="1347"/>
      <c r="BD2" s="1347"/>
      <c r="BE2" s="1347"/>
      <c r="BF2" s="1347"/>
      <c r="BG2" s="1347"/>
      <c r="BH2" s="1347"/>
      <c r="BI2" s="1347"/>
      <c r="BJ2" s="1347"/>
      <c r="BK2" s="1347"/>
      <c r="BL2" s="1347"/>
      <c r="BM2" s="1347"/>
      <c r="BN2" s="1347"/>
      <c r="BO2" s="1347"/>
      <c r="BP2" s="1347"/>
      <c r="BQ2" s="1347"/>
      <c r="BR2" s="1347"/>
      <c r="BS2" s="1347"/>
      <c r="BT2" s="1347"/>
      <c r="BU2" s="1347"/>
      <c r="BV2" s="1347"/>
      <c r="BW2" s="1347"/>
      <c r="BX2" s="1347"/>
      <c r="BY2" s="1347"/>
      <c r="BZ2" s="1347"/>
      <c r="CA2" s="1347"/>
      <c r="CB2" s="1347"/>
      <c r="CC2" s="1347"/>
      <c r="CD2" s="1347"/>
      <c r="CE2" s="1347"/>
      <c r="CF2" s="1347"/>
      <c r="CG2" s="1347"/>
      <c r="CH2" s="1347"/>
      <c r="CI2" s="1347"/>
      <c r="CJ2" s="1347"/>
      <c r="CK2" s="1347"/>
      <c r="CL2" s="1347"/>
      <c r="CM2" s="1347"/>
      <c r="CN2" s="1347"/>
      <c r="CO2" s="1347"/>
      <c r="CP2" s="1347"/>
      <c r="CQ2" s="1347"/>
      <c r="CR2" s="1347"/>
      <c r="CS2" s="1347"/>
      <c r="CT2" s="1347"/>
      <c r="CU2" s="1347"/>
      <c r="CV2" s="1347"/>
      <c r="CW2" s="1347"/>
      <c r="CX2" s="1347"/>
      <c r="CY2" s="1347"/>
      <c r="CZ2" s="1347"/>
    </row>
    <row r="3" spans="2:104" s="1" customFormat="1">
      <c r="B3" s="1348" t="s">
        <v>1</v>
      </c>
      <c r="C3" s="1348"/>
      <c r="D3" s="1348"/>
      <c r="E3" s="1348"/>
      <c r="F3" s="1348"/>
      <c r="G3" s="1348"/>
      <c r="H3" s="1348"/>
      <c r="I3" s="1348"/>
      <c r="J3" s="1348"/>
      <c r="K3" s="1348"/>
      <c r="L3" s="1348"/>
      <c r="M3" s="1348"/>
      <c r="N3" s="1348"/>
      <c r="O3" s="1348"/>
      <c r="P3" s="1348"/>
      <c r="Q3" s="1348"/>
      <c r="R3" s="1348"/>
      <c r="S3" s="1348"/>
      <c r="T3" s="1348"/>
      <c r="U3" s="1348"/>
      <c r="V3" s="1348"/>
      <c r="W3" s="1348"/>
      <c r="X3" s="1348"/>
      <c r="Y3" s="1348"/>
      <c r="Z3" s="1348"/>
      <c r="AA3" s="1348"/>
      <c r="AB3" s="1348"/>
      <c r="AC3" s="1348"/>
      <c r="AD3" s="1348"/>
      <c r="AE3" s="1348"/>
      <c r="AF3" s="1348"/>
      <c r="AG3" s="1348"/>
      <c r="AH3" s="1348"/>
      <c r="AI3" s="1348"/>
      <c r="AJ3" s="1348"/>
      <c r="AK3" s="1348"/>
      <c r="AL3" s="1348"/>
      <c r="AM3" s="1348"/>
      <c r="AN3" s="1348"/>
      <c r="AO3" s="1348"/>
      <c r="AP3" s="1348"/>
      <c r="AQ3" s="1348"/>
      <c r="AR3" s="1348"/>
      <c r="AS3" s="1348"/>
      <c r="AT3" s="1348"/>
      <c r="AU3" s="1348"/>
      <c r="AV3" s="1348"/>
      <c r="AW3" s="1348"/>
      <c r="AX3" s="1348"/>
      <c r="AY3" s="1348"/>
      <c r="AZ3" s="1348"/>
      <c r="BA3" s="1348"/>
      <c r="BB3" s="1348"/>
      <c r="BC3" s="1348"/>
      <c r="BD3" s="1348"/>
      <c r="BE3" s="1348"/>
      <c r="BF3" s="1348"/>
      <c r="BG3" s="1348"/>
      <c r="BH3" s="1348"/>
      <c r="BI3" s="1348"/>
      <c r="BJ3" s="1348"/>
      <c r="BK3" s="1348"/>
      <c r="BL3" s="1348"/>
      <c r="BM3" s="1348"/>
      <c r="BN3" s="1348"/>
      <c r="BO3" s="1348"/>
      <c r="BP3" s="1348"/>
      <c r="BQ3" s="1348"/>
      <c r="BR3" s="1348"/>
      <c r="BS3" s="1348"/>
      <c r="BT3" s="1348"/>
      <c r="BU3" s="1348"/>
      <c r="BV3" s="1348"/>
      <c r="BW3" s="1348"/>
      <c r="BX3" s="1348"/>
      <c r="BY3" s="1348"/>
      <c r="BZ3" s="1348"/>
      <c r="CA3" s="1348"/>
      <c r="CB3" s="1348"/>
      <c r="CC3" s="1348"/>
      <c r="CD3" s="1348"/>
      <c r="CE3" s="1348"/>
      <c r="CF3" s="1348"/>
      <c r="CG3" s="1348"/>
      <c r="CH3" s="1348"/>
      <c r="CI3" s="1348"/>
      <c r="CJ3" s="1348"/>
      <c r="CK3" s="1348"/>
      <c r="CL3" s="1348"/>
      <c r="CM3" s="1348"/>
      <c r="CN3" s="1348"/>
      <c r="CO3" s="1348"/>
      <c r="CP3" s="1348"/>
      <c r="CQ3" s="1348"/>
      <c r="CR3" s="1348"/>
      <c r="CS3" s="1348"/>
      <c r="CT3" s="1348"/>
      <c r="CU3" s="1348"/>
      <c r="CV3" s="1348"/>
      <c r="CW3" s="1348"/>
      <c r="CX3" s="1348"/>
      <c r="CY3" s="1348"/>
      <c r="CZ3" s="1348"/>
    </row>
    <row r="4" spans="2:104" s="1" customFormat="1">
      <c r="B4" s="1348" t="s">
        <v>2</v>
      </c>
      <c r="C4" s="1348"/>
      <c r="D4" s="1348"/>
      <c r="E4" s="1349"/>
      <c r="F4" s="1349"/>
      <c r="G4" s="1349"/>
      <c r="H4" s="1349"/>
      <c r="I4" s="1349"/>
      <c r="J4" s="1349"/>
      <c r="K4" s="1349"/>
      <c r="L4" s="1349"/>
      <c r="M4" s="1349"/>
      <c r="N4" s="1349"/>
      <c r="O4" s="1349"/>
      <c r="P4" s="1349"/>
      <c r="Q4" s="1349"/>
      <c r="R4" s="1349"/>
      <c r="S4" s="1349"/>
      <c r="T4" s="1349"/>
      <c r="U4" s="1349"/>
      <c r="V4" s="1349"/>
      <c r="W4" s="1349"/>
      <c r="X4" s="1349"/>
      <c r="Y4" s="1349"/>
      <c r="Z4" s="1349"/>
      <c r="AA4" s="1349"/>
      <c r="AB4" s="1349"/>
      <c r="AC4" s="1349"/>
      <c r="AD4" s="1349"/>
      <c r="AE4" s="1349"/>
      <c r="AF4" s="1349"/>
      <c r="AG4" s="1349"/>
      <c r="AH4" s="1349"/>
      <c r="AI4" s="1349"/>
      <c r="AJ4" s="1349"/>
      <c r="AK4" s="1349"/>
      <c r="AL4" s="1349"/>
      <c r="AM4" s="1349"/>
      <c r="AN4" s="1349"/>
      <c r="AO4" s="1349"/>
      <c r="AP4" s="1349"/>
      <c r="AQ4" s="1349"/>
      <c r="AR4" s="1349"/>
      <c r="AS4" s="1349"/>
      <c r="AT4" s="1349"/>
      <c r="AU4" s="1349"/>
      <c r="AV4" s="1349"/>
      <c r="AW4" s="1349"/>
      <c r="AX4" s="1349"/>
      <c r="AY4" s="1349"/>
      <c r="AZ4" s="1349"/>
      <c r="BA4" s="1349"/>
      <c r="BB4" s="1349"/>
      <c r="BC4" s="1349"/>
      <c r="BD4" s="1349"/>
      <c r="BE4" s="1349"/>
      <c r="BF4" s="1349"/>
      <c r="BG4" s="1349"/>
      <c r="BH4" s="1349"/>
      <c r="BI4" s="1349"/>
      <c r="BJ4" s="1349"/>
      <c r="BK4" s="1349"/>
      <c r="BL4" s="1349"/>
      <c r="BM4" s="1349"/>
      <c r="BN4" s="1349"/>
      <c r="BO4" s="1349"/>
      <c r="BP4" s="1349"/>
      <c r="BQ4" s="1349"/>
      <c r="BR4" s="1349"/>
      <c r="BS4" s="1349"/>
      <c r="BT4" s="1349"/>
      <c r="BU4" s="1349"/>
      <c r="BV4" s="1349"/>
      <c r="BW4" s="1349"/>
      <c r="BX4" s="1349"/>
      <c r="BY4" s="1349"/>
      <c r="BZ4" s="1349"/>
      <c r="CA4" s="1349"/>
      <c r="CB4" s="1349"/>
      <c r="CC4" s="1349"/>
      <c r="CD4" s="1349"/>
      <c r="CE4" s="1349"/>
      <c r="CF4" s="1349"/>
      <c r="CG4" s="1349"/>
      <c r="CH4" s="1349"/>
      <c r="CI4" s="1349"/>
      <c r="CJ4" s="1349"/>
      <c r="CK4" s="1349"/>
      <c r="CL4" s="1349"/>
      <c r="CM4" s="1349"/>
      <c r="CN4" s="1349"/>
      <c r="CO4" s="1349"/>
      <c r="CP4" s="1349"/>
      <c r="CQ4" s="1349"/>
      <c r="CR4" s="1349"/>
      <c r="CS4" s="1349"/>
      <c r="CT4" s="1349"/>
      <c r="CU4" s="1349"/>
      <c r="CV4" s="1349"/>
      <c r="CW4" s="1349"/>
      <c r="CX4" s="1349"/>
      <c r="CY4" s="1349"/>
      <c r="CZ4" s="1349"/>
    </row>
    <row r="5" spans="2:104" s="1" customFormat="1">
      <c r="B5" s="3" t="s">
        <v>3</v>
      </c>
      <c r="C5" s="5">
        <v>43825</v>
      </c>
      <c r="D5" s="4"/>
      <c r="E5" s="1349"/>
      <c r="F5" s="1349"/>
      <c r="G5" s="1349"/>
      <c r="H5" s="1349"/>
      <c r="I5" s="1349"/>
      <c r="J5" s="1349"/>
      <c r="K5" s="1349"/>
      <c r="L5" s="1349"/>
      <c r="M5" s="1349"/>
      <c r="N5" s="1349"/>
      <c r="O5" s="1349"/>
      <c r="P5" s="1349"/>
      <c r="Q5" s="1349"/>
      <c r="R5" s="1349"/>
      <c r="S5" s="1349"/>
      <c r="T5" s="1349"/>
      <c r="U5" s="1349"/>
      <c r="V5" s="1349"/>
      <c r="W5" s="1349"/>
      <c r="X5" s="1349"/>
      <c r="Y5" s="1349"/>
      <c r="Z5" s="1349"/>
      <c r="AA5" s="1349"/>
      <c r="AB5" s="1349"/>
      <c r="AC5" s="1349"/>
      <c r="AD5" s="1349"/>
      <c r="AE5" s="1349"/>
      <c r="AF5" s="1349"/>
      <c r="AG5" s="1349"/>
      <c r="AH5" s="1349"/>
      <c r="AI5" s="1349"/>
      <c r="AJ5" s="1349"/>
      <c r="AK5" s="1349"/>
      <c r="AL5" s="1349"/>
      <c r="AM5" s="1349"/>
      <c r="AN5" s="1349"/>
      <c r="AO5" s="1349"/>
      <c r="AP5" s="1349"/>
      <c r="AQ5" s="1349"/>
      <c r="AR5" s="1349"/>
      <c r="AS5" s="1349"/>
      <c r="AT5" s="1349"/>
      <c r="AU5" s="1349"/>
      <c r="AV5" s="1349"/>
      <c r="AW5" s="1349"/>
      <c r="AX5" s="1349"/>
      <c r="AY5" s="1349"/>
      <c r="AZ5" s="1349"/>
      <c r="BA5" s="1349"/>
      <c r="BB5" s="1349"/>
      <c r="BC5" s="1349"/>
      <c r="BD5" s="1349"/>
      <c r="BE5" s="1349"/>
      <c r="BF5" s="1349"/>
      <c r="BG5" s="1349"/>
      <c r="BH5" s="1349"/>
      <c r="BI5" s="1349"/>
      <c r="BJ5" s="1349"/>
      <c r="BK5" s="1349"/>
      <c r="BL5" s="1349"/>
      <c r="BM5" s="1349"/>
      <c r="BN5" s="1349"/>
      <c r="BO5" s="1349"/>
      <c r="BP5" s="1349"/>
      <c r="BQ5" s="1349"/>
      <c r="BR5" s="1349"/>
      <c r="BS5" s="1349"/>
      <c r="BT5" s="1349"/>
      <c r="BU5" s="1349"/>
      <c r="BV5" s="1349"/>
      <c r="BW5" s="1349"/>
      <c r="BX5" s="1349"/>
      <c r="BY5" s="1349"/>
      <c r="BZ5" s="1349"/>
      <c r="CA5" s="1349"/>
      <c r="CB5" s="1349"/>
      <c r="CC5" s="1349"/>
      <c r="CD5" s="1349"/>
      <c r="CE5" s="1349"/>
      <c r="CF5" s="1349"/>
      <c r="CG5" s="1349"/>
      <c r="CH5" s="1349"/>
      <c r="CI5" s="1349"/>
      <c r="CJ5" s="1349"/>
      <c r="CK5" s="1349"/>
      <c r="CL5" s="1349"/>
      <c r="CM5" s="1349"/>
      <c r="CN5" s="1349"/>
      <c r="CO5" s="1349"/>
      <c r="CP5" s="1349"/>
      <c r="CQ5" s="1349"/>
      <c r="CR5" s="1349"/>
      <c r="CS5" s="1349"/>
      <c r="CT5" s="1349"/>
      <c r="CU5" s="1349"/>
      <c r="CV5" s="1349"/>
      <c r="CW5" s="1349"/>
      <c r="CX5" s="1349"/>
      <c r="CY5" s="1349"/>
      <c r="CZ5" s="1349"/>
    </row>
    <row r="6" spans="2:104" s="1" customFormat="1">
      <c r="B6" s="3" t="s">
        <v>4</v>
      </c>
      <c r="C6" s="5">
        <v>44684</v>
      </c>
      <c r="D6" s="4"/>
      <c r="E6" s="1349"/>
      <c r="F6" s="1349"/>
      <c r="G6" s="1349"/>
      <c r="H6" s="1349"/>
      <c r="I6" s="1349"/>
      <c r="J6" s="1349"/>
      <c r="K6" s="1349"/>
      <c r="L6" s="1349"/>
      <c r="M6" s="1349"/>
      <c r="N6" s="1349"/>
      <c r="O6" s="1349"/>
      <c r="P6" s="1349"/>
      <c r="Q6" s="1349"/>
      <c r="R6" s="1349"/>
      <c r="S6" s="1349"/>
      <c r="T6" s="1349"/>
      <c r="U6" s="1349"/>
      <c r="V6" s="1349"/>
      <c r="W6" s="1349"/>
      <c r="X6" s="1349"/>
      <c r="Y6" s="1349"/>
      <c r="Z6" s="1349"/>
      <c r="AA6" s="1349"/>
      <c r="AB6" s="1349"/>
      <c r="AC6" s="1349"/>
      <c r="AD6" s="1349"/>
      <c r="AE6" s="1349"/>
      <c r="AF6" s="1349"/>
      <c r="AG6" s="1349"/>
      <c r="AH6" s="1349"/>
      <c r="AI6" s="1349"/>
      <c r="AJ6" s="1349"/>
      <c r="AK6" s="1349"/>
      <c r="AL6" s="1349"/>
      <c r="AM6" s="1349"/>
      <c r="AN6" s="1349"/>
      <c r="AO6" s="1349"/>
      <c r="AP6" s="1349"/>
      <c r="AQ6" s="1349"/>
      <c r="AR6" s="1349"/>
      <c r="AS6" s="1349"/>
      <c r="AT6" s="1349"/>
      <c r="AU6" s="1349"/>
      <c r="AV6" s="1349"/>
      <c r="AW6" s="1349"/>
      <c r="AX6" s="1349"/>
      <c r="AY6" s="1349"/>
      <c r="AZ6" s="1349"/>
      <c r="BA6" s="1349"/>
      <c r="BB6" s="1349"/>
      <c r="BC6" s="1349"/>
      <c r="BD6" s="1349"/>
      <c r="BE6" s="1349"/>
      <c r="BF6" s="1349"/>
      <c r="BG6" s="1349"/>
      <c r="BH6" s="1349"/>
      <c r="BI6" s="1349"/>
      <c r="BJ6" s="1349"/>
      <c r="BK6" s="1349"/>
      <c r="BL6" s="1349"/>
      <c r="BM6" s="1349"/>
      <c r="BN6" s="1349"/>
      <c r="BO6" s="1349"/>
      <c r="BP6" s="1349"/>
      <c r="BQ6" s="1349"/>
      <c r="BR6" s="1349"/>
      <c r="BS6" s="1349"/>
      <c r="BT6" s="1349"/>
      <c r="BU6" s="1349"/>
      <c r="BV6" s="1349"/>
      <c r="BW6" s="1349"/>
      <c r="BX6" s="1349"/>
      <c r="BY6" s="1349"/>
      <c r="BZ6" s="1349"/>
      <c r="CA6" s="1349"/>
      <c r="CB6" s="1349"/>
      <c r="CC6" s="1349"/>
      <c r="CD6" s="1349"/>
      <c r="CE6" s="1349"/>
      <c r="CF6" s="1349"/>
      <c r="CG6" s="1349"/>
      <c r="CH6" s="1349"/>
      <c r="CI6" s="1349"/>
      <c r="CJ6" s="1349"/>
      <c r="CK6" s="1349"/>
      <c r="CL6" s="1349"/>
      <c r="CM6" s="1349"/>
      <c r="CN6" s="1349"/>
      <c r="CO6" s="1349"/>
      <c r="CP6" s="1349"/>
      <c r="CQ6" s="1349"/>
      <c r="CR6" s="1349"/>
      <c r="CS6" s="1349"/>
      <c r="CT6" s="1349"/>
      <c r="CU6" s="1349"/>
      <c r="CV6" s="1349"/>
      <c r="CW6" s="1349"/>
      <c r="CX6" s="1349"/>
      <c r="CY6" s="1349"/>
      <c r="CZ6" s="1349"/>
    </row>
    <row r="7" spans="2:104" s="1" customFormat="1">
      <c r="B7" s="3" t="s">
        <v>5</v>
      </c>
      <c r="C7" s="4"/>
      <c r="D7" s="4"/>
      <c r="E7" s="1349"/>
      <c r="F7" s="1349"/>
      <c r="G7" s="1349"/>
      <c r="H7" s="1349"/>
      <c r="I7" s="1349"/>
      <c r="J7" s="1349"/>
      <c r="K7" s="1349"/>
      <c r="L7" s="1349"/>
      <c r="M7" s="1349"/>
      <c r="N7" s="1349"/>
      <c r="O7" s="1349"/>
      <c r="P7" s="1349"/>
      <c r="Q7" s="1349"/>
      <c r="R7" s="1349"/>
      <c r="S7" s="1349"/>
      <c r="T7" s="1349"/>
      <c r="U7" s="1349"/>
      <c r="V7" s="1349"/>
      <c r="W7" s="1349"/>
      <c r="X7" s="1349"/>
      <c r="Y7" s="1349"/>
      <c r="Z7" s="1349"/>
      <c r="AA7" s="1349"/>
      <c r="AB7" s="1349"/>
      <c r="AC7" s="1349"/>
      <c r="AD7" s="1349"/>
      <c r="AE7" s="1349"/>
      <c r="AF7" s="1349"/>
      <c r="AG7" s="1349"/>
      <c r="AH7" s="1349"/>
      <c r="AI7" s="1349"/>
      <c r="AJ7" s="1349"/>
      <c r="AK7" s="1349"/>
      <c r="AL7" s="1349"/>
      <c r="AM7" s="1349"/>
      <c r="AN7" s="1349"/>
      <c r="AO7" s="1349"/>
      <c r="AP7" s="1349"/>
      <c r="AQ7" s="1349"/>
      <c r="AR7" s="1349"/>
      <c r="AS7" s="1349"/>
      <c r="AT7" s="1349"/>
      <c r="AU7" s="1349"/>
      <c r="AV7" s="1349"/>
      <c r="AW7" s="1349"/>
      <c r="AX7" s="1349"/>
      <c r="AY7" s="1349"/>
      <c r="AZ7" s="1349"/>
      <c r="BA7" s="1349"/>
      <c r="BB7" s="1349"/>
      <c r="BC7" s="1349"/>
      <c r="BD7" s="1349"/>
      <c r="BE7" s="1349"/>
      <c r="BF7" s="1349"/>
      <c r="BG7" s="1349"/>
      <c r="BH7" s="1349"/>
      <c r="BI7" s="1349"/>
      <c r="BJ7" s="1349"/>
      <c r="BK7" s="1349"/>
      <c r="BL7" s="1349"/>
      <c r="BM7" s="1349"/>
      <c r="BN7" s="1349"/>
      <c r="BO7" s="1349"/>
      <c r="BP7" s="1349"/>
      <c r="BQ7" s="1349"/>
      <c r="BR7" s="1349"/>
      <c r="BS7" s="1349"/>
      <c r="BT7" s="1349"/>
      <c r="BU7" s="1349"/>
      <c r="BV7" s="1349"/>
      <c r="BW7" s="1349"/>
      <c r="BX7" s="1349"/>
      <c r="BY7" s="1349"/>
      <c r="BZ7" s="1349"/>
      <c r="CA7" s="1349"/>
      <c r="CB7" s="1349"/>
      <c r="CC7" s="1349"/>
      <c r="CD7" s="1349"/>
      <c r="CE7" s="1349"/>
      <c r="CF7" s="1349"/>
      <c r="CG7" s="1349"/>
      <c r="CH7" s="1349"/>
      <c r="CI7" s="1349"/>
      <c r="CJ7" s="1349"/>
      <c r="CK7" s="1349"/>
      <c r="CL7" s="1349"/>
      <c r="CM7" s="1349"/>
      <c r="CN7" s="1349"/>
      <c r="CO7" s="1349"/>
      <c r="CP7" s="1349"/>
      <c r="CQ7" s="1349"/>
      <c r="CR7" s="1349"/>
      <c r="CS7" s="1349"/>
      <c r="CT7" s="1349"/>
      <c r="CU7" s="1349"/>
      <c r="CV7" s="1349"/>
      <c r="CW7" s="1349"/>
      <c r="CX7" s="1349"/>
      <c r="CY7" s="1349"/>
      <c r="CZ7" s="1349"/>
    </row>
    <row r="8" spans="2:104" s="1" customFormat="1">
      <c r="B8" s="3" t="s">
        <v>6</v>
      </c>
      <c r="C8" s="1349" t="s">
        <v>7</v>
      </c>
      <c r="D8" s="1349"/>
      <c r="E8" s="1349"/>
      <c r="F8" s="1349"/>
      <c r="G8" s="3" t="s">
        <v>8</v>
      </c>
      <c r="H8" s="1349" t="s">
        <v>9</v>
      </c>
      <c r="I8" s="1349"/>
      <c r="J8" s="1349"/>
      <c r="K8" s="1349"/>
      <c r="L8" s="1349"/>
      <c r="M8" s="1349"/>
      <c r="N8" s="1349"/>
      <c r="O8" s="1349"/>
      <c r="P8" s="1349"/>
      <c r="Q8" s="1349"/>
      <c r="R8" s="1349"/>
      <c r="S8" s="1349"/>
      <c r="T8" s="1349"/>
      <c r="U8" s="1349"/>
      <c r="V8" s="1349"/>
      <c r="W8" s="1349"/>
      <c r="X8" s="1349"/>
      <c r="Y8" s="1349"/>
      <c r="Z8" s="1349"/>
      <c r="AA8" s="1349"/>
      <c r="AB8" s="1349"/>
      <c r="AC8" s="1349"/>
      <c r="AD8" s="1349"/>
      <c r="AE8" s="1349"/>
      <c r="AF8" s="1349"/>
      <c r="AG8" s="1349"/>
      <c r="AH8" s="1349"/>
      <c r="AI8" s="1349"/>
      <c r="AJ8" s="1349"/>
      <c r="AK8" s="1349"/>
      <c r="AL8" s="1349"/>
      <c r="AM8" s="1349"/>
      <c r="AN8" s="1349"/>
      <c r="AO8" s="1349"/>
      <c r="AP8" s="1349"/>
      <c r="AQ8" s="1349"/>
      <c r="AR8" s="1349"/>
      <c r="AS8" s="1349"/>
      <c r="AT8" s="1349"/>
      <c r="AU8" s="1349"/>
      <c r="AV8" s="1349"/>
      <c r="AW8" s="1349"/>
      <c r="AX8" s="1349"/>
      <c r="AY8" s="1349"/>
      <c r="AZ8" s="1349"/>
      <c r="BA8" s="1349"/>
      <c r="BB8" s="1349"/>
      <c r="BC8" s="1349"/>
      <c r="BD8" s="1349"/>
      <c r="BE8" s="1349"/>
      <c r="BF8" s="1349"/>
      <c r="BG8" s="1349"/>
      <c r="BH8" s="1349"/>
      <c r="BI8" s="1349"/>
      <c r="BJ8" s="1349"/>
      <c r="BK8" s="1349"/>
      <c r="BL8" s="1349"/>
      <c r="BM8" s="1349"/>
      <c r="BN8" s="1349"/>
      <c r="BO8" s="1349"/>
      <c r="BP8" s="1349"/>
      <c r="BQ8" s="1349"/>
      <c r="BR8" s="1349"/>
      <c r="BS8" s="1349"/>
      <c r="BT8" s="1349"/>
      <c r="BU8" s="1349"/>
      <c r="BV8" s="1349"/>
      <c r="BW8" s="1349"/>
      <c r="BX8" s="1349"/>
      <c r="BY8" s="1349"/>
      <c r="BZ8" s="1349"/>
      <c r="CA8" s="1349"/>
      <c r="CB8" s="1349"/>
      <c r="CC8" s="1349"/>
      <c r="CD8" s="1349"/>
      <c r="CE8" s="1349"/>
      <c r="CF8" s="1349"/>
      <c r="CG8" s="1349"/>
      <c r="CH8" s="1349"/>
      <c r="CI8" s="1349"/>
      <c r="CJ8" s="1349"/>
      <c r="CK8" s="1349"/>
      <c r="CL8" s="1349"/>
      <c r="CM8" s="1349"/>
      <c r="CN8" s="1349"/>
      <c r="CO8" s="1349"/>
      <c r="CP8" s="1349"/>
      <c r="CQ8" s="1349"/>
      <c r="CR8" s="1349"/>
      <c r="CS8" s="1349"/>
      <c r="CT8" s="1349"/>
      <c r="CU8" s="1349"/>
      <c r="CV8" s="1349"/>
      <c r="CW8" s="1349"/>
      <c r="CX8" s="1349"/>
      <c r="CY8" s="1349"/>
      <c r="CZ8" s="1349"/>
    </row>
    <row r="9" spans="2:104" s="1" customFormat="1" ht="20.25" customHeight="1">
      <c r="B9" s="3" t="s">
        <v>10</v>
      </c>
      <c r="C9" s="1349"/>
      <c r="D9" s="1349"/>
      <c r="E9" s="1349"/>
      <c r="F9" s="3" t="s">
        <v>11</v>
      </c>
      <c r="G9" s="1349"/>
      <c r="H9" s="1349"/>
      <c r="I9" s="1349"/>
      <c r="J9" s="1349"/>
      <c r="K9" s="1349"/>
      <c r="L9" s="4"/>
      <c r="M9" s="4"/>
      <c r="N9" s="4"/>
      <c r="O9" s="4"/>
      <c r="P9" s="4"/>
      <c r="Q9" s="4"/>
      <c r="R9" s="4"/>
      <c r="S9" s="4"/>
      <c r="T9" s="4"/>
      <c r="U9" s="4"/>
      <c r="V9" s="4"/>
      <c r="W9" s="4"/>
      <c r="X9" s="4"/>
      <c r="Y9" s="4"/>
      <c r="Z9" s="1349"/>
      <c r="AA9" s="1349"/>
      <c r="AB9" s="4"/>
      <c r="AC9" s="4"/>
      <c r="AD9" s="6" t="s">
        <v>12</v>
      </c>
      <c r="AE9" s="1349"/>
      <c r="AF9" s="1349"/>
      <c r="AG9" s="1349"/>
      <c r="AH9" s="4"/>
      <c r="AI9" s="4"/>
      <c r="AJ9" s="4"/>
      <c r="AK9" s="4"/>
      <c r="AL9" s="4"/>
      <c r="AM9" s="4"/>
      <c r="AN9" s="4" t="s">
        <v>13</v>
      </c>
      <c r="AO9" s="4"/>
      <c r="AP9" s="4"/>
      <c r="AQ9" s="4"/>
      <c r="AR9" s="4"/>
      <c r="AS9" s="4"/>
      <c r="AT9" s="4"/>
      <c r="AU9" s="4"/>
      <c r="AV9" s="4"/>
      <c r="AW9" s="1350"/>
      <c r="AX9" s="1349"/>
      <c r="AY9" s="1349"/>
      <c r="AZ9" s="4" t="s">
        <v>14</v>
      </c>
      <c r="BA9" s="4"/>
      <c r="BB9" s="4"/>
      <c r="BC9" s="4"/>
      <c r="BD9" s="4" t="s">
        <v>14</v>
      </c>
      <c r="BE9" s="4"/>
      <c r="BF9" s="4"/>
      <c r="BG9" s="4"/>
      <c r="BH9" s="4" t="s">
        <v>14</v>
      </c>
      <c r="BI9" s="4"/>
      <c r="BJ9" s="4"/>
      <c r="BK9" s="4"/>
      <c r="BL9" s="4" t="s">
        <v>14</v>
      </c>
      <c r="BM9" s="4"/>
      <c r="BN9" s="4"/>
      <c r="BO9" s="4"/>
      <c r="BP9" s="4" t="s">
        <v>14</v>
      </c>
      <c r="BQ9" s="4"/>
      <c r="BR9" s="4"/>
      <c r="BS9" s="4"/>
      <c r="BT9" s="4" t="s">
        <v>14</v>
      </c>
      <c r="BU9" s="4"/>
      <c r="BV9" s="4"/>
      <c r="BW9" s="4"/>
      <c r="BX9" s="4" t="s">
        <v>14</v>
      </c>
      <c r="BY9" s="4"/>
      <c r="BZ9" s="4"/>
      <c r="CA9" s="4"/>
      <c r="CB9" s="4" t="s">
        <v>14</v>
      </c>
      <c r="CC9" s="4"/>
      <c r="CD9" s="4"/>
      <c r="CE9" s="4"/>
      <c r="CF9" s="4" t="s">
        <v>14</v>
      </c>
      <c r="CG9" s="1349"/>
      <c r="CH9" s="1349"/>
      <c r="CI9" s="1349"/>
      <c r="CJ9" s="1349"/>
      <c r="CK9" s="1349"/>
      <c r="CL9" s="1349"/>
      <c r="CM9" s="1349"/>
      <c r="CN9" s="1349"/>
      <c r="CO9" s="1349"/>
      <c r="CP9" s="1349"/>
      <c r="CQ9" s="1349"/>
      <c r="CR9" s="1349"/>
      <c r="CS9" s="1349"/>
      <c r="CT9" s="1349"/>
      <c r="CU9" s="1349"/>
      <c r="CV9" s="1349"/>
      <c r="CW9" s="1349"/>
      <c r="CX9" s="1349"/>
      <c r="CY9" s="1349"/>
      <c r="CZ9" s="1349"/>
    </row>
    <row r="10" spans="2:104" s="1" customFormat="1">
      <c r="B10" s="1349"/>
      <c r="C10" s="1349"/>
      <c r="D10" s="1349"/>
      <c r="E10" s="1349"/>
      <c r="F10" s="1349"/>
      <c r="G10" s="1349"/>
      <c r="H10" s="1349"/>
      <c r="I10" s="1349"/>
      <c r="J10" s="1349"/>
      <c r="K10" s="1349"/>
      <c r="L10" s="1349"/>
      <c r="M10" s="1349"/>
      <c r="N10" s="1349"/>
      <c r="O10" s="1349"/>
      <c r="P10" s="1349"/>
      <c r="Q10" s="1349"/>
      <c r="R10" s="1349"/>
      <c r="S10" s="1349"/>
      <c r="T10" s="1349"/>
      <c r="U10" s="1349"/>
      <c r="V10" s="1349"/>
      <c r="W10" s="1349"/>
      <c r="X10" s="1349"/>
      <c r="Y10" s="1349"/>
      <c r="Z10" s="1349"/>
      <c r="AA10" s="1349"/>
      <c r="AB10" s="1349"/>
      <c r="AC10" s="1349"/>
      <c r="AD10" s="1349"/>
      <c r="AE10" s="1349"/>
      <c r="AF10" s="1349"/>
      <c r="AG10" s="1349"/>
      <c r="AH10" s="1349"/>
      <c r="AI10" s="1349"/>
      <c r="AJ10" s="1349"/>
      <c r="AK10" s="1349"/>
      <c r="AL10" s="1349"/>
      <c r="AM10" s="1349"/>
      <c r="AN10" s="1349"/>
      <c r="AO10" s="1349"/>
      <c r="AP10" s="1349"/>
      <c r="AQ10" s="1349"/>
      <c r="AR10" s="1349"/>
      <c r="AS10" s="1349"/>
      <c r="AT10" s="1349"/>
      <c r="AU10" s="1349"/>
      <c r="AV10" s="1349"/>
      <c r="AW10" s="1349"/>
      <c r="AX10" s="1349"/>
      <c r="AY10" s="1349"/>
      <c r="AZ10" s="1349"/>
      <c r="BA10" s="1349"/>
      <c r="BB10" s="1349"/>
      <c r="BC10" s="1349"/>
      <c r="BD10" s="1349"/>
      <c r="BE10" s="1349"/>
      <c r="BF10" s="1349"/>
      <c r="BG10" s="1349"/>
      <c r="BH10" s="1349"/>
      <c r="BI10" s="1349"/>
      <c r="BJ10" s="1349"/>
      <c r="BK10" s="1349"/>
      <c r="BL10" s="1349"/>
      <c r="BM10" s="1349"/>
      <c r="BN10" s="1349"/>
      <c r="BO10" s="1349"/>
      <c r="BP10" s="1349"/>
      <c r="BQ10" s="1349"/>
      <c r="BR10" s="1349"/>
      <c r="BS10" s="1349"/>
      <c r="BT10" s="1349"/>
      <c r="BU10" s="1349"/>
      <c r="BV10" s="1349"/>
      <c r="BW10" s="1349"/>
      <c r="BX10" s="1349"/>
      <c r="BY10" s="1349"/>
      <c r="BZ10" s="1349"/>
      <c r="CA10" s="1349"/>
      <c r="CB10" s="1349"/>
      <c r="CC10" s="1349"/>
      <c r="CD10" s="1349"/>
      <c r="CE10" s="1349"/>
      <c r="CF10" s="1349"/>
      <c r="CG10" s="1349"/>
      <c r="CH10" s="1349"/>
      <c r="CI10" s="1349"/>
      <c r="CJ10" s="1349"/>
      <c r="CK10" s="1349"/>
      <c r="CL10" s="1349"/>
      <c r="CM10" s="1349"/>
      <c r="CN10" s="1349"/>
      <c r="CO10" s="1349"/>
      <c r="CP10" s="1349"/>
      <c r="CQ10" s="1349"/>
      <c r="CR10" s="1349"/>
      <c r="CS10" s="1349"/>
      <c r="CT10" s="1349"/>
      <c r="CU10" s="1349"/>
      <c r="CV10" s="1349"/>
      <c r="CW10" s="1349"/>
      <c r="CX10" s="1349"/>
      <c r="CY10" s="1349"/>
      <c r="CZ10" s="1349"/>
    </row>
    <row r="11" spans="2:104" s="1" customFormat="1">
      <c r="B11" s="1351" t="s">
        <v>15</v>
      </c>
      <c r="C11" s="1351" t="s">
        <v>16</v>
      </c>
      <c r="D11" s="1352" t="s">
        <v>17</v>
      </c>
      <c r="E11" s="1352"/>
      <c r="F11" s="1352"/>
      <c r="G11" s="1352"/>
      <c r="H11" s="1352"/>
      <c r="I11" s="1352"/>
      <c r="J11" s="1352"/>
      <c r="K11" s="1352"/>
      <c r="L11" s="1352"/>
      <c r="M11" s="1352"/>
      <c r="N11" s="1352"/>
      <c r="O11" s="1352"/>
      <c r="P11" s="1352"/>
      <c r="Q11" s="1352"/>
      <c r="R11" s="1352"/>
      <c r="S11" s="1352"/>
      <c r="T11" s="1352"/>
      <c r="U11" s="1352"/>
      <c r="V11" s="1352"/>
      <c r="W11" s="1352"/>
      <c r="X11" s="1352"/>
      <c r="Y11" s="1352"/>
      <c r="Z11" s="1352"/>
      <c r="AA11" s="1351" t="s">
        <v>18</v>
      </c>
      <c r="AB11" s="1351"/>
      <c r="AC11" s="1351"/>
      <c r="AD11" s="1351"/>
      <c r="AE11" s="1351"/>
      <c r="AF11" s="1351"/>
      <c r="AG11" s="1351"/>
      <c r="AH11" s="1351"/>
      <c r="AI11" s="1351"/>
      <c r="AJ11" s="1351"/>
      <c r="AK11" s="1351"/>
      <c r="AL11" s="1351"/>
      <c r="AM11" s="1351" t="s">
        <v>19</v>
      </c>
      <c r="AN11" s="1351"/>
      <c r="AO11" s="1351" t="s">
        <v>20</v>
      </c>
      <c r="AP11" s="1351"/>
      <c r="AQ11" s="1351"/>
      <c r="AR11" s="1351"/>
      <c r="AS11" s="1351"/>
      <c r="AT11" s="1351"/>
      <c r="AU11" s="1351"/>
      <c r="AV11" s="1351"/>
      <c r="AW11" s="1351"/>
      <c r="AX11" s="1351"/>
      <c r="AY11" s="1351" t="s">
        <v>21</v>
      </c>
      <c r="AZ11" s="1352" t="s">
        <v>22</v>
      </c>
      <c r="BA11" s="1352"/>
      <c r="BB11" s="1352"/>
      <c r="BC11" s="1352"/>
      <c r="BD11" s="1352"/>
      <c r="BE11" s="1352"/>
      <c r="BF11" s="1352"/>
      <c r="BG11" s="1352"/>
      <c r="BH11" s="1352"/>
      <c r="BI11" s="1352"/>
      <c r="BJ11" s="1352"/>
      <c r="BK11" s="1352"/>
      <c r="BL11" s="1352"/>
      <c r="BM11" s="1352"/>
      <c r="BN11" s="1352"/>
      <c r="BO11" s="1352"/>
      <c r="BP11" s="1352"/>
      <c r="BQ11" s="1352"/>
      <c r="BR11" s="1352"/>
      <c r="BS11" s="1352"/>
      <c r="BT11" s="1352"/>
      <c r="BU11" s="1352"/>
      <c r="BV11" s="1352"/>
      <c r="BW11" s="1352"/>
      <c r="BX11" s="1352"/>
      <c r="BY11" s="1352"/>
      <c r="BZ11" s="1352"/>
      <c r="CA11" s="1352"/>
      <c r="CB11" s="1352"/>
      <c r="CC11" s="1352"/>
      <c r="CD11" s="1352"/>
      <c r="CE11" s="1352"/>
      <c r="CF11" s="1352"/>
      <c r="CG11" s="1352"/>
      <c r="CH11" s="1352"/>
      <c r="CI11" s="1352"/>
      <c r="CJ11" s="1352"/>
      <c r="CK11" s="1352"/>
      <c r="CL11" s="1352"/>
      <c r="CM11" s="1352"/>
      <c r="CN11" s="1352"/>
      <c r="CO11" s="1351" t="s">
        <v>23</v>
      </c>
      <c r="CP11" s="1351"/>
      <c r="CQ11" s="1351"/>
      <c r="CR11" s="1351"/>
      <c r="CS11" s="1351"/>
      <c r="CT11" s="1351"/>
      <c r="CU11" s="1351" t="s">
        <v>24</v>
      </c>
      <c r="CV11" s="1351"/>
      <c r="CW11" s="1351"/>
      <c r="CX11" s="1351"/>
      <c r="CY11" s="1351"/>
      <c r="CZ11" s="1351"/>
    </row>
    <row r="12" spans="2:104" s="1" customFormat="1" ht="35.25" customHeight="1">
      <c r="B12" s="1351"/>
      <c r="C12" s="1351"/>
      <c r="D12" s="1351" t="s">
        <v>25</v>
      </c>
      <c r="E12" s="1351" t="s">
        <v>26</v>
      </c>
      <c r="F12" s="1351" t="s">
        <v>27</v>
      </c>
      <c r="G12" s="1351" t="s">
        <v>28</v>
      </c>
      <c r="H12" s="1351" t="s">
        <v>29</v>
      </c>
      <c r="I12" s="1351" t="s">
        <v>30</v>
      </c>
      <c r="J12" s="1351" t="s">
        <v>31</v>
      </c>
      <c r="K12" s="1351" t="s">
        <v>32</v>
      </c>
      <c r="L12" s="1352" t="s">
        <v>33</v>
      </c>
      <c r="M12" s="1352"/>
      <c r="N12" s="1351" t="s">
        <v>19</v>
      </c>
      <c r="O12" s="1351"/>
      <c r="P12" s="1351" t="s">
        <v>20</v>
      </c>
      <c r="Q12" s="1351"/>
      <c r="R12" s="1351"/>
      <c r="S12" s="1351"/>
      <c r="T12" s="1351"/>
      <c r="U12" s="1351"/>
      <c r="V12" s="1351"/>
      <c r="W12" s="1351"/>
      <c r="X12" s="1351"/>
      <c r="Y12" s="1351"/>
      <c r="Z12" s="1351" t="s">
        <v>34</v>
      </c>
      <c r="AA12" s="1351" t="s">
        <v>35</v>
      </c>
      <c r="AB12" s="1351" t="s">
        <v>36</v>
      </c>
      <c r="AC12" s="1351" t="s">
        <v>37</v>
      </c>
      <c r="AD12" s="1351" t="s">
        <v>38</v>
      </c>
      <c r="AE12" s="1351" t="s">
        <v>39</v>
      </c>
      <c r="AF12" s="1351" t="s">
        <v>40</v>
      </c>
      <c r="AG12" s="1351" t="s">
        <v>29</v>
      </c>
      <c r="AH12" s="1351" t="s">
        <v>30</v>
      </c>
      <c r="AI12" s="1351" t="s">
        <v>31</v>
      </c>
      <c r="AJ12" s="1351" t="s">
        <v>32</v>
      </c>
      <c r="AK12" s="1352" t="s">
        <v>33</v>
      </c>
      <c r="AL12" s="1352"/>
      <c r="AM12" s="1351"/>
      <c r="AN12" s="1351"/>
      <c r="AO12" s="1351"/>
      <c r="AP12" s="1351"/>
      <c r="AQ12" s="1351"/>
      <c r="AR12" s="1351"/>
      <c r="AS12" s="1351"/>
      <c r="AT12" s="1351"/>
      <c r="AU12" s="1351"/>
      <c r="AV12" s="1351"/>
      <c r="AW12" s="1351"/>
      <c r="AX12" s="1351"/>
      <c r="AY12" s="1351"/>
      <c r="AZ12" s="1352">
        <v>2020</v>
      </c>
      <c r="BA12" s="1352"/>
      <c r="BB12" s="1352"/>
      <c r="BC12" s="1352"/>
      <c r="BD12" s="1352">
        <v>2021</v>
      </c>
      <c r="BE12" s="1352"/>
      <c r="BF12" s="1352"/>
      <c r="BG12" s="1352"/>
      <c r="BH12" s="1352">
        <v>2022</v>
      </c>
      <c r="BI12" s="1352"/>
      <c r="BJ12" s="1352"/>
      <c r="BK12" s="1352"/>
      <c r="BL12" s="1352">
        <v>2023</v>
      </c>
      <c r="BM12" s="1352"/>
      <c r="BN12" s="1352"/>
      <c r="BO12" s="1352"/>
      <c r="BP12" s="1352">
        <v>2024</v>
      </c>
      <c r="BQ12" s="1352"/>
      <c r="BR12" s="1352"/>
      <c r="BS12" s="1352"/>
      <c r="BT12" s="1352">
        <v>2025</v>
      </c>
      <c r="BU12" s="1352"/>
      <c r="BV12" s="1352"/>
      <c r="BW12" s="1352"/>
      <c r="BX12" s="1352">
        <v>2026</v>
      </c>
      <c r="BY12" s="1352"/>
      <c r="BZ12" s="1352"/>
      <c r="CA12" s="1352"/>
      <c r="CB12" s="1352">
        <v>2027</v>
      </c>
      <c r="CC12" s="1352"/>
      <c r="CD12" s="1352"/>
      <c r="CE12" s="1352"/>
      <c r="CF12" s="1352">
        <v>2028</v>
      </c>
      <c r="CG12" s="1352"/>
      <c r="CH12" s="1352"/>
      <c r="CI12" s="1352"/>
      <c r="CJ12" s="1352">
        <v>2029</v>
      </c>
      <c r="CK12" s="1352"/>
      <c r="CL12" s="1352"/>
      <c r="CM12" s="1352"/>
      <c r="CN12" s="1352" t="s">
        <v>41</v>
      </c>
      <c r="CO12" s="1351" t="s">
        <v>42</v>
      </c>
      <c r="CP12" s="1351" t="s">
        <v>43</v>
      </c>
      <c r="CQ12" s="1351" t="s">
        <v>44</v>
      </c>
      <c r="CR12" s="1351" t="s">
        <v>45</v>
      </c>
      <c r="CS12" s="1351" t="s">
        <v>46</v>
      </c>
      <c r="CT12" s="1351" t="s">
        <v>47</v>
      </c>
      <c r="CU12" s="1351" t="s">
        <v>42</v>
      </c>
      <c r="CV12" s="1351" t="s">
        <v>43</v>
      </c>
      <c r="CW12" s="1351" t="s">
        <v>44</v>
      </c>
      <c r="CX12" s="1351" t="s">
        <v>45</v>
      </c>
      <c r="CY12" s="1351" t="s">
        <v>46</v>
      </c>
      <c r="CZ12" s="1351" t="s">
        <v>47</v>
      </c>
    </row>
    <row r="13" spans="2:104" s="1" customFormat="1" ht="35.25" customHeight="1">
      <c r="B13" s="1351"/>
      <c r="C13" s="1351"/>
      <c r="D13" s="1351"/>
      <c r="E13" s="1351"/>
      <c r="F13" s="1351"/>
      <c r="G13" s="1351"/>
      <c r="H13" s="1351"/>
      <c r="I13" s="1351"/>
      <c r="J13" s="1351"/>
      <c r="K13" s="1351"/>
      <c r="L13" s="8" t="s">
        <v>48</v>
      </c>
      <c r="M13" s="8" t="s">
        <v>49</v>
      </c>
      <c r="N13" s="7" t="s">
        <v>50</v>
      </c>
      <c r="O13" s="7" t="s">
        <v>51</v>
      </c>
      <c r="P13" s="7" t="s">
        <v>52</v>
      </c>
      <c r="Q13" s="7" t="s">
        <v>53</v>
      </c>
      <c r="R13" s="7" t="s">
        <v>54</v>
      </c>
      <c r="S13" s="7" t="s">
        <v>55</v>
      </c>
      <c r="T13" s="7" t="s">
        <v>56</v>
      </c>
      <c r="U13" s="7" t="s">
        <v>57</v>
      </c>
      <c r="V13" s="7" t="s">
        <v>58</v>
      </c>
      <c r="W13" s="7" t="s">
        <v>59</v>
      </c>
      <c r="X13" s="7" t="s">
        <v>60</v>
      </c>
      <c r="Y13" s="7" t="s">
        <v>61</v>
      </c>
      <c r="Z13" s="1351"/>
      <c r="AA13" s="1351"/>
      <c r="AB13" s="1351"/>
      <c r="AC13" s="1351"/>
      <c r="AD13" s="1351"/>
      <c r="AE13" s="1351"/>
      <c r="AF13" s="1351"/>
      <c r="AG13" s="1351"/>
      <c r="AH13" s="1351"/>
      <c r="AI13" s="1351"/>
      <c r="AJ13" s="1351"/>
      <c r="AK13" s="8" t="s">
        <v>48</v>
      </c>
      <c r="AL13" s="8" t="s">
        <v>49</v>
      </c>
      <c r="AM13" s="7" t="s">
        <v>50</v>
      </c>
      <c r="AN13" s="7" t="s">
        <v>51</v>
      </c>
      <c r="AO13" s="7" t="s">
        <v>52</v>
      </c>
      <c r="AP13" s="7" t="s">
        <v>53</v>
      </c>
      <c r="AQ13" s="7" t="s">
        <v>54</v>
      </c>
      <c r="AR13" s="7" t="s">
        <v>55</v>
      </c>
      <c r="AS13" s="7" t="s">
        <v>56</v>
      </c>
      <c r="AT13" s="7" t="s">
        <v>57</v>
      </c>
      <c r="AU13" s="7" t="s">
        <v>58</v>
      </c>
      <c r="AV13" s="7" t="s">
        <v>59</v>
      </c>
      <c r="AW13" s="7" t="s">
        <v>60</v>
      </c>
      <c r="AX13" s="7" t="s">
        <v>61</v>
      </c>
      <c r="AY13" s="1351"/>
      <c r="AZ13" s="8" t="s">
        <v>62</v>
      </c>
      <c r="BA13" s="8" t="s">
        <v>63</v>
      </c>
      <c r="BB13" s="8" t="s">
        <v>64</v>
      </c>
      <c r="BC13" s="8" t="s">
        <v>65</v>
      </c>
      <c r="BD13" s="8" t="s">
        <v>62</v>
      </c>
      <c r="BE13" s="8" t="s">
        <v>63</v>
      </c>
      <c r="BF13" s="8" t="s">
        <v>64</v>
      </c>
      <c r="BG13" s="8" t="s">
        <v>65</v>
      </c>
      <c r="BH13" s="8" t="s">
        <v>62</v>
      </c>
      <c r="BI13" s="8" t="s">
        <v>63</v>
      </c>
      <c r="BJ13" s="8" t="s">
        <v>64</v>
      </c>
      <c r="BK13" s="8" t="s">
        <v>65</v>
      </c>
      <c r="BL13" s="8" t="s">
        <v>62</v>
      </c>
      <c r="BM13" s="8" t="s">
        <v>63</v>
      </c>
      <c r="BN13" s="8" t="s">
        <v>64</v>
      </c>
      <c r="BO13" s="8" t="s">
        <v>65</v>
      </c>
      <c r="BP13" s="8" t="s">
        <v>62</v>
      </c>
      <c r="BQ13" s="8" t="s">
        <v>63</v>
      </c>
      <c r="BR13" s="8" t="s">
        <v>64</v>
      </c>
      <c r="BS13" s="8" t="s">
        <v>65</v>
      </c>
      <c r="BT13" s="8" t="s">
        <v>62</v>
      </c>
      <c r="BU13" s="8" t="s">
        <v>63</v>
      </c>
      <c r="BV13" s="8" t="s">
        <v>64</v>
      </c>
      <c r="BW13" s="8" t="s">
        <v>65</v>
      </c>
      <c r="BX13" s="8" t="s">
        <v>62</v>
      </c>
      <c r="BY13" s="8" t="s">
        <v>63</v>
      </c>
      <c r="BZ13" s="8" t="s">
        <v>64</v>
      </c>
      <c r="CA13" s="8" t="s">
        <v>65</v>
      </c>
      <c r="CB13" s="8" t="s">
        <v>62</v>
      </c>
      <c r="CC13" s="8" t="s">
        <v>63</v>
      </c>
      <c r="CD13" s="8" t="s">
        <v>64</v>
      </c>
      <c r="CE13" s="8" t="s">
        <v>65</v>
      </c>
      <c r="CF13" s="8" t="s">
        <v>62</v>
      </c>
      <c r="CG13" s="8" t="s">
        <v>63</v>
      </c>
      <c r="CH13" s="8" t="s">
        <v>64</v>
      </c>
      <c r="CI13" s="8" t="s">
        <v>65</v>
      </c>
      <c r="CJ13" s="8" t="s">
        <v>62</v>
      </c>
      <c r="CK13" s="8" t="s">
        <v>63</v>
      </c>
      <c r="CL13" s="8" t="s">
        <v>64</v>
      </c>
      <c r="CM13" s="8" t="s">
        <v>65</v>
      </c>
      <c r="CN13" s="1352"/>
      <c r="CO13" s="1351"/>
      <c r="CP13" s="1351"/>
      <c r="CQ13" s="1351"/>
      <c r="CR13" s="1351"/>
      <c r="CS13" s="1351"/>
      <c r="CT13" s="1351"/>
      <c r="CU13" s="1351"/>
      <c r="CV13" s="1351"/>
      <c r="CW13" s="1351"/>
      <c r="CX13" s="1351"/>
      <c r="CY13" s="1351"/>
      <c r="CZ13" s="1351"/>
    </row>
    <row r="14" spans="2:104" ht="15.65" customHeight="1">
      <c r="B14" s="9" t="s">
        <v>66</v>
      </c>
      <c r="C14" s="10">
        <v>0.57999999999999996</v>
      </c>
      <c r="D14" s="9" t="s">
        <v>67</v>
      </c>
      <c r="E14" s="10">
        <v>0.125</v>
      </c>
      <c r="F14" s="11" t="s">
        <v>68</v>
      </c>
      <c r="G14" s="9" t="s">
        <v>69</v>
      </c>
      <c r="H14" s="9" t="s">
        <v>70</v>
      </c>
      <c r="I14" s="11" t="s">
        <v>71</v>
      </c>
      <c r="J14" s="9" t="s">
        <v>72</v>
      </c>
      <c r="K14" s="9" t="s">
        <v>73</v>
      </c>
      <c r="L14" s="9" t="s">
        <v>73</v>
      </c>
      <c r="M14" s="9" t="s">
        <v>73</v>
      </c>
      <c r="N14" s="12">
        <v>43831</v>
      </c>
      <c r="O14" s="12">
        <v>47483</v>
      </c>
      <c r="P14" s="13">
        <v>0.1</v>
      </c>
      <c r="Q14" s="13">
        <v>0.13148148148148148</v>
      </c>
      <c r="R14" s="13">
        <v>0.1</v>
      </c>
      <c r="S14" s="13">
        <v>0.16296296296296292</v>
      </c>
      <c r="T14" s="13">
        <v>8.4259259259259256E-2</v>
      </c>
      <c r="U14" s="13">
        <v>8.4259259259259256E-2</v>
      </c>
      <c r="V14" s="13">
        <v>8.4259259259259256E-2</v>
      </c>
      <c r="W14" s="13">
        <v>8.4259259259259256E-2</v>
      </c>
      <c r="X14" s="13">
        <v>8.4259259259259256E-2</v>
      </c>
      <c r="Y14" s="13">
        <v>8.4259259259259256E-2</v>
      </c>
      <c r="Z14" s="14">
        <v>1</v>
      </c>
      <c r="AA14" s="9" t="s">
        <v>74</v>
      </c>
      <c r="AB14" s="15">
        <v>1.7000000000000001E-2</v>
      </c>
      <c r="AC14" s="9" t="s">
        <v>75</v>
      </c>
      <c r="AD14" s="9" t="s">
        <v>76</v>
      </c>
      <c r="AE14" s="9" t="s">
        <v>77</v>
      </c>
      <c r="AF14" s="9" t="s">
        <v>78</v>
      </c>
      <c r="AG14" s="16" t="s">
        <v>79</v>
      </c>
      <c r="AH14" s="11" t="s">
        <v>80</v>
      </c>
      <c r="AI14" s="9" t="s">
        <v>72</v>
      </c>
      <c r="AJ14" s="9" t="s">
        <v>73</v>
      </c>
      <c r="AK14" s="9">
        <v>127</v>
      </c>
      <c r="AL14" s="9">
        <v>2015</v>
      </c>
      <c r="AM14" s="12">
        <v>43831</v>
      </c>
      <c r="AN14" s="12">
        <v>47483</v>
      </c>
      <c r="AO14" s="11">
        <v>38</v>
      </c>
      <c r="AP14" s="11">
        <v>38</v>
      </c>
      <c r="AQ14" s="11">
        <v>38</v>
      </c>
      <c r="AR14" s="11">
        <v>38</v>
      </c>
      <c r="AS14" s="11">
        <v>38</v>
      </c>
      <c r="AT14" s="11">
        <v>38</v>
      </c>
      <c r="AU14" s="11">
        <v>38</v>
      </c>
      <c r="AV14" s="11">
        <v>38</v>
      </c>
      <c r="AW14" s="11">
        <v>38</v>
      </c>
      <c r="AX14" s="11">
        <v>38</v>
      </c>
      <c r="AY14" s="11">
        <f>AO14+AP14+AQ14+AR14+AS14+AT14+AU14+AV14+AW14+AX14</f>
        <v>380</v>
      </c>
      <c r="AZ14" s="17">
        <v>169213550</v>
      </c>
      <c r="BA14" s="17">
        <v>169213550</v>
      </c>
      <c r="BB14" s="9" t="s">
        <v>81</v>
      </c>
      <c r="BC14" s="9">
        <v>1022</v>
      </c>
      <c r="BD14" s="17">
        <v>174289957</v>
      </c>
      <c r="BE14" s="17">
        <v>1261568400</v>
      </c>
      <c r="BF14" s="9" t="s">
        <v>82</v>
      </c>
      <c r="BG14" s="9">
        <v>7874</v>
      </c>
      <c r="BH14" s="17">
        <v>11400000</v>
      </c>
      <c r="BI14" s="17">
        <v>684426063.54124999</v>
      </c>
      <c r="BJ14" s="9" t="s">
        <v>82</v>
      </c>
      <c r="BK14" s="9">
        <v>7874</v>
      </c>
      <c r="BL14" s="17">
        <v>11400000</v>
      </c>
      <c r="BM14" s="17" t="s">
        <v>73</v>
      </c>
      <c r="BN14" s="9" t="s">
        <v>82</v>
      </c>
      <c r="BO14" s="9">
        <v>7874</v>
      </c>
      <c r="BP14" s="17">
        <v>11400000</v>
      </c>
      <c r="BQ14" s="17" t="s">
        <v>73</v>
      </c>
      <c r="BR14" s="9" t="s">
        <v>82</v>
      </c>
      <c r="BS14" s="9">
        <v>7874</v>
      </c>
      <c r="BT14" s="17">
        <v>11400000</v>
      </c>
      <c r="BU14" s="17" t="s">
        <v>73</v>
      </c>
      <c r="BV14" s="9" t="s">
        <v>82</v>
      </c>
      <c r="BW14" s="9" t="s">
        <v>83</v>
      </c>
      <c r="BX14" s="17">
        <v>11400000</v>
      </c>
      <c r="BY14" s="17" t="s">
        <v>73</v>
      </c>
      <c r="BZ14" s="9" t="s">
        <v>82</v>
      </c>
      <c r="CA14" s="9" t="s">
        <v>83</v>
      </c>
      <c r="CB14" s="17">
        <v>11400000</v>
      </c>
      <c r="CC14" s="17" t="s">
        <v>73</v>
      </c>
      <c r="CD14" s="9" t="s">
        <v>82</v>
      </c>
      <c r="CE14" s="9" t="s">
        <v>83</v>
      </c>
      <c r="CF14" s="17">
        <v>11400000</v>
      </c>
      <c r="CG14" s="17" t="s">
        <v>73</v>
      </c>
      <c r="CH14" s="9" t="s">
        <v>82</v>
      </c>
      <c r="CI14" s="9" t="s">
        <v>83</v>
      </c>
      <c r="CJ14" s="17">
        <v>11400000</v>
      </c>
      <c r="CK14" s="17" t="s">
        <v>73</v>
      </c>
      <c r="CL14" s="9" t="s">
        <v>82</v>
      </c>
      <c r="CM14" s="9" t="s">
        <v>83</v>
      </c>
      <c r="CN14" s="17">
        <f>AZ14+BD14+BH14+BL14+BP14+BT14+BX14+CB14+CF14+CJ14</f>
        <v>434703507</v>
      </c>
      <c r="CO14" s="9" t="s">
        <v>84</v>
      </c>
      <c r="CP14" s="9" t="s">
        <v>85</v>
      </c>
      <c r="CQ14" s="9" t="s">
        <v>86</v>
      </c>
      <c r="CR14" s="9" t="s">
        <v>87</v>
      </c>
      <c r="CS14" s="9">
        <v>3693777</v>
      </c>
      <c r="CT14" s="9" t="s">
        <v>88</v>
      </c>
      <c r="CU14" s="9" t="s">
        <v>89</v>
      </c>
      <c r="CV14" s="9" t="s">
        <v>90</v>
      </c>
      <c r="CW14" s="9" t="s">
        <v>91</v>
      </c>
      <c r="CX14" s="9" t="s">
        <v>92</v>
      </c>
      <c r="CY14" s="9">
        <v>3693777</v>
      </c>
      <c r="CZ14" s="18" t="s">
        <v>88</v>
      </c>
    </row>
    <row r="15" spans="2:104" ht="15.65" customHeight="1">
      <c r="B15" s="9" t="s">
        <v>66</v>
      </c>
      <c r="C15" s="10"/>
      <c r="D15" s="9" t="s">
        <v>67</v>
      </c>
      <c r="E15" s="10"/>
      <c r="F15" s="11" t="s">
        <v>68</v>
      </c>
      <c r="G15" s="9" t="s">
        <v>69</v>
      </c>
      <c r="H15" s="9" t="s">
        <v>70</v>
      </c>
      <c r="I15" s="9" t="s">
        <v>71</v>
      </c>
      <c r="J15" s="9" t="s">
        <v>72</v>
      </c>
      <c r="K15" s="9" t="s">
        <v>73</v>
      </c>
      <c r="L15" s="9" t="s">
        <v>73</v>
      </c>
      <c r="M15" s="9" t="s">
        <v>73</v>
      </c>
      <c r="N15" s="12">
        <v>43831</v>
      </c>
      <c r="O15" s="12">
        <v>47483</v>
      </c>
      <c r="P15" s="13">
        <v>0.1</v>
      </c>
      <c r="Q15" s="13">
        <v>0.13148148148148148</v>
      </c>
      <c r="R15" s="13">
        <v>0.1</v>
      </c>
      <c r="S15" s="13">
        <v>0.16296296296296292</v>
      </c>
      <c r="T15" s="13">
        <v>8.4259259259259256E-2</v>
      </c>
      <c r="U15" s="13">
        <v>8.4259259259259256E-2</v>
      </c>
      <c r="V15" s="13">
        <v>8.4259259259259256E-2</v>
      </c>
      <c r="W15" s="13">
        <v>8.4259259259259256E-2</v>
      </c>
      <c r="X15" s="13">
        <v>8.4259259259259256E-2</v>
      </c>
      <c r="Y15" s="13">
        <v>8.4259259259259256E-2</v>
      </c>
      <c r="Z15" s="14">
        <v>1</v>
      </c>
      <c r="AA15" s="9" t="s">
        <v>93</v>
      </c>
      <c r="AB15" s="15">
        <v>1.6E-2</v>
      </c>
      <c r="AC15" s="9" t="s">
        <v>94</v>
      </c>
      <c r="AD15" s="9" t="s">
        <v>95</v>
      </c>
      <c r="AE15" s="9" t="s">
        <v>77</v>
      </c>
      <c r="AF15" s="9" t="s">
        <v>96</v>
      </c>
      <c r="AG15" s="16" t="s">
        <v>79</v>
      </c>
      <c r="AH15" s="11" t="s">
        <v>71</v>
      </c>
      <c r="AI15" s="9" t="s">
        <v>97</v>
      </c>
      <c r="AJ15" s="9" t="s">
        <v>73</v>
      </c>
      <c r="AK15" s="9" t="s">
        <v>98</v>
      </c>
      <c r="AL15" s="9" t="s">
        <v>73</v>
      </c>
      <c r="AM15" s="12">
        <v>43831</v>
      </c>
      <c r="AN15" s="12">
        <v>47483</v>
      </c>
      <c r="AO15" s="9">
        <v>476</v>
      </c>
      <c r="AP15" s="9">
        <v>238</v>
      </c>
      <c r="AQ15" s="19">
        <v>238</v>
      </c>
      <c r="AR15" s="20">
        <v>238</v>
      </c>
      <c r="AS15" s="20">
        <v>238</v>
      </c>
      <c r="AT15" s="20">
        <v>238</v>
      </c>
      <c r="AU15" s="20">
        <v>238</v>
      </c>
      <c r="AV15" s="20">
        <v>238</v>
      </c>
      <c r="AW15" s="20">
        <v>238</v>
      </c>
      <c r="AX15" s="20">
        <v>238</v>
      </c>
      <c r="AY15" s="9">
        <f>AO15+AP15+AQ15+AR15+AS15+AT15+AU15+AV15+AW15+AX15</f>
        <v>2618</v>
      </c>
      <c r="AZ15" s="17">
        <v>50676000</v>
      </c>
      <c r="BA15" s="17">
        <v>50676000</v>
      </c>
      <c r="BB15" s="9" t="s">
        <v>99</v>
      </c>
      <c r="BC15" s="9">
        <v>1023</v>
      </c>
      <c r="BD15" s="17">
        <v>26098140</v>
      </c>
      <c r="BE15" s="17" t="s">
        <v>73</v>
      </c>
      <c r="BF15" s="9" t="s">
        <v>100</v>
      </c>
      <c r="BG15" s="9">
        <v>7863</v>
      </c>
      <c r="BH15" s="17">
        <v>26881084.199999999</v>
      </c>
      <c r="BI15" s="17">
        <v>26881084.199999999</v>
      </c>
      <c r="BJ15" s="9">
        <v>7863</v>
      </c>
      <c r="BK15" s="9">
        <v>7863</v>
      </c>
      <c r="BL15" s="17">
        <v>27687516.726</v>
      </c>
      <c r="BM15" s="17">
        <v>27687516.726</v>
      </c>
      <c r="BN15" s="9" t="s">
        <v>100</v>
      </c>
      <c r="BO15" s="9">
        <v>7863</v>
      </c>
      <c r="BP15" s="17">
        <v>28518142.227779999</v>
      </c>
      <c r="BQ15" s="17">
        <v>28518142.227779999</v>
      </c>
      <c r="BR15" s="9" t="s">
        <v>100</v>
      </c>
      <c r="BS15" s="9">
        <v>7863</v>
      </c>
      <c r="BT15" s="17">
        <v>29373686.494613398</v>
      </c>
      <c r="BU15" s="17">
        <v>29373686.494613398</v>
      </c>
      <c r="BV15" s="9" t="s">
        <v>100</v>
      </c>
      <c r="BW15" s="9">
        <v>7863</v>
      </c>
      <c r="BX15" s="17">
        <v>30254897.089451801</v>
      </c>
      <c r="BY15" s="17">
        <v>30254897.089451801</v>
      </c>
      <c r="BZ15" s="9" t="s">
        <v>100</v>
      </c>
      <c r="CA15" s="9">
        <v>7863</v>
      </c>
      <c r="CB15" s="17">
        <v>31162544.002135355</v>
      </c>
      <c r="CC15" s="17">
        <v>31162544.002135355</v>
      </c>
      <c r="CD15" s="9" t="s">
        <v>100</v>
      </c>
      <c r="CE15" s="9">
        <v>7863</v>
      </c>
      <c r="CF15" s="17">
        <v>32097420.322199415</v>
      </c>
      <c r="CG15" s="17">
        <v>32097420.322199415</v>
      </c>
      <c r="CH15" s="9" t="s">
        <v>100</v>
      </c>
      <c r="CI15" s="9">
        <v>7863</v>
      </c>
      <c r="CJ15" s="17">
        <v>33060342.931865398</v>
      </c>
      <c r="CK15" s="17">
        <v>33060342.931865398</v>
      </c>
      <c r="CL15" s="9" t="s">
        <v>100</v>
      </c>
      <c r="CM15" s="9">
        <v>7863</v>
      </c>
      <c r="CN15" s="17">
        <f>AZ15+BD15+BH15+BL15+BP15+BT15+BX15+CB15+CF15+CJ15</f>
        <v>315809773.99404538</v>
      </c>
      <c r="CO15" s="9" t="s">
        <v>84</v>
      </c>
      <c r="CP15" s="9" t="s">
        <v>85</v>
      </c>
      <c r="CQ15" s="9" t="s">
        <v>101</v>
      </c>
      <c r="CR15" s="9" t="s">
        <v>102</v>
      </c>
      <c r="CS15" s="9" t="s">
        <v>103</v>
      </c>
      <c r="CT15" s="18" t="s">
        <v>104</v>
      </c>
      <c r="CU15" s="9" t="s">
        <v>89</v>
      </c>
      <c r="CV15" s="9" t="s">
        <v>90</v>
      </c>
      <c r="CW15" s="9"/>
      <c r="CX15" s="9"/>
      <c r="CY15" s="9"/>
      <c r="CZ15" s="9"/>
    </row>
    <row r="16" spans="2:104" ht="15.65" customHeight="1">
      <c r="B16" s="9" t="s">
        <v>66</v>
      </c>
      <c r="C16" s="10"/>
      <c r="D16" s="9" t="s">
        <v>67</v>
      </c>
      <c r="E16" s="10"/>
      <c r="F16" s="11" t="s">
        <v>68</v>
      </c>
      <c r="G16" s="9" t="s">
        <v>69</v>
      </c>
      <c r="H16" s="9" t="s">
        <v>70</v>
      </c>
      <c r="I16" s="9" t="s">
        <v>71</v>
      </c>
      <c r="J16" s="9" t="s">
        <v>72</v>
      </c>
      <c r="K16" s="9" t="s">
        <v>73</v>
      </c>
      <c r="L16" s="9" t="s">
        <v>73</v>
      </c>
      <c r="M16" s="9" t="s">
        <v>73</v>
      </c>
      <c r="N16" s="12">
        <v>43831</v>
      </c>
      <c r="O16" s="12">
        <v>47483</v>
      </c>
      <c r="P16" s="13">
        <v>0.1</v>
      </c>
      <c r="Q16" s="13">
        <v>0.13148148148148148</v>
      </c>
      <c r="R16" s="13">
        <v>0.1</v>
      </c>
      <c r="S16" s="13">
        <v>0.16296296296296292</v>
      </c>
      <c r="T16" s="13">
        <v>8.4259259259259256E-2</v>
      </c>
      <c r="U16" s="13">
        <v>8.4259259259259256E-2</v>
      </c>
      <c r="V16" s="13">
        <v>8.4259259259259256E-2</v>
      </c>
      <c r="W16" s="13">
        <v>8.4259259259259256E-2</v>
      </c>
      <c r="X16" s="13">
        <v>8.4259259259259256E-2</v>
      </c>
      <c r="Y16" s="13">
        <v>8.4259259259259256E-2</v>
      </c>
      <c r="Z16" s="14">
        <v>1</v>
      </c>
      <c r="AA16" s="9" t="s">
        <v>105</v>
      </c>
      <c r="AB16" s="15">
        <v>1.7000000000000001E-2</v>
      </c>
      <c r="AC16" s="9" t="s">
        <v>106</v>
      </c>
      <c r="AD16" s="9" t="s">
        <v>107</v>
      </c>
      <c r="AE16" s="9" t="s">
        <v>77</v>
      </c>
      <c r="AF16" s="9" t="s">
        <v>96</v>
      </c>
      <c r="AG16" s="16" t="s">
        <v>79</v>
      </c>
      <c r="AH16" s="11" t="s">
        <v>71</v>
      </c>
      <c r="AI16" s="9" t="s">
        <v>97</v>
      </c>
      <c r="AJ16" s="9" t="s">
        <v>73</v>
      </c>
      <c r="AK16" s="9" t="s">
        <v>98</v>
      </c>
      <c r="AL16" s="9" t="s">
        <v>73</v>
      </c>
      <c r="AM16" s="12">
        <v>43831</v>
      </c>
      <c r="AN16" s="53">
        <v>47483</v>
      </c>
      <c r="AO16" s="11">
        <v>440</v>
      </c>
      <c r="AP16" s="11">
        <v>220</v>
      </c>
      <c r="AQ16" s="19">
        <v>220</v>
      </c>
      <c r="AR16" s="19">
        <v>220</v>
      </c>
      <c r="AS16" s="19">
        <v>220</v>
      </c>
      <c r="AT16" s="19">
        <v>220</v>
      </c>
      <c r="AU16" s="19">
        <v>220</v>
      </c>
      <c r="AV16" s="19">
        <v>220</v>
      </c>
      <c r="AW16" s="19">
        <v>220</v>
      </c>
      <c r="AX16" s="19">
        <v>220</v>
      </c>
      <c r="AY16" s="11">
        <f>AO16+AP16+AQ16+AR16+AS16+AT16+AU16+AV16+AW16+AX16</f>
        <v>2420</v>
      </c>
      <c r="AZ16" s="47">
        <v>140767</v>
      </c>
      <c r="BA16" s="47">
        <v>140767</v>
      </c>
      <c r="BB16" s="11" t="s">
        <v>99</v>
      </c>
      <c r="BC16" s="9">
        <v>1023</v>
      </c>
      <c r="BD16" s="17">
        <v>24124320</v>
      </c>
      <c r="BE16" s="17" t="s">
        <v>73</v>
      </c>
      <c r="BF16" s="9" t="s">
        <v>108</v>
      </c>
      <c r="BG16" s="9">
        <v>7863</v>
      </c>
      <c r="BH16" s="17">
        <v>24848049.600000001</v>
      </c>
      <c r="BI16" s="17">
        <v>24848049.600000001</v>
      </c>
      <c r="BJ16" s="9">
        <v>7863</v>
      </c>
      <c r="BK16" s="9">
        <v>7863</v>
      </c>
      <c r="BL16" s="17">
        <v>25593491.088000003</v>
      </c>
      <c r="BM16" s="17">
        <v>25593491.088000003</v>
      </c>
      <c r="BN16" s="9" t="s">
        <v>108</v>
      </c>
      <c r="BO16" s="9">
        <v>7863</v>
      </c>
      <c r="BP16" s="17">
        <v>26361295.820640005</v>
      </c>
      <c r="BQ16" s="17">
        <v>26361295.820640005</v>
      </c>
      <c r="BR16" s="9" t="s">
        <v>108</v>
      </c>
      <c r="BS16" s="9">
        <v>7863</v>
      </c>
      <c r="BT16" s="17">
        <v>27152134.695259206</v>
      </c>
      <c r="BU16" s="17">
        <v>27152134.695259206</v>
      </c>
      <c r="BV16" s="9" t="s">
        <v>108</v>
      </c>
      <c r="BW16" s="9">
        <v>7863</v>
      </c>
      <c r="BX16" s="17">
        <v>27966698.736116983</v>
      </c>
      <c r="BY16" s="17">
        <v>27966698.736116983</v>
      </c>
      <c r="BZ16" s="9" t="s">
        <v>108</v>
      </c>
      <c r="CA16" s="9">
        <v>7863</v>
      </c>
      <c r="CB16" s="17">
        <v>28805699.698200494</v>
      </c>
      <c r="CC16" s="17">
        <v>28805699.698200494</v>
      </c>
      <c r="CD16" s="9" t="s">
        <v>108</v>
      </c>
      <c r="CE16" s="9">
        <v>7863</v>
      </c>
      <c r="CF16" s="17">
        <v>29669870.689146508</v>
      </c>
      <c r="CG16" s="17">
        <v>29669870.689146508</v>
      </c>
      <c r="CH16" s="9" t="s">
        <v>108</v>
      </c>
      <c r="CI16" s="9">
        <v>7863</v>
      </c>
      <c r="CJ16" s="17">
        <v>30559966.809820902</v>
      </c>
      <c r="CK16" s="17">
        <v>30559966.809820902</v>
      </c>
      <c r="CL16" s="9" t="s">
        <v>108</v>
      </c>
      <c r="CM16" s="9">
        <v>7863</v>
      </c>
      <c r="CN16" s="17">
        <f t="shared" ref="CN16:CN77" si="0">AZ16+BD16+BH16+BL16+BP16+BT16+BX16+CB16+CF16+CJ16</f>
        <v>245222294.13718411</v>
      </c>
      <c r="CO16" s="9" t="s">
        <v>84</v>
      </c>
      <c r="CP16" s="9" t="s">
        <v>85</v>
      </c>
      <c r="CQ16" s="9" t="s">
        <v>101</v>
      </c>
      <c r="CR16" s="9" t="s">
        <v>102</v>
      </c>
      <c r="CS16" s="9" t="s">
        <v>103</v>
      </c>
      <c r="CT16" s="18" t="s">
        <v>104</v>
      </c>
      <c r="CU16" s="9" t="s">
        <v>89</v>
      </c>
      <c r="CV16" s="9" t="s">
        <v>90</v>
      </c>
      <c r="CW16" s="9"/>
      <c r="CX16" s="9"/>
      <c r="CY16" s="9"/>
      <c r="CZ16" s="9"/>
    </row>
    <row r="17" spans="1:104" ht="15.65" customHeight="1">
      <c r="B17" s="6" t="s">
        <v>66</v>
      </c>
      <c r="C17" s="22"/>
      <c r="D17" s="9" t="s">
        <v>67</v>
      </c>
      <c r="E17" s="23"/>
      <c r="F17" s="4" t="s">
        <v>68</v>
      </c>
      <c r="G17" s="6" t="s">
        <v>69</v>
      </c>
      <c r="H17" s="9" t="s">
        <v>70</v>
      </c>
      <c r="I17" s="6" t="s">
        <v>71</v>
      </c>
      <c r="J17" s="9" t="s">
        <v>72</v>
      </c>
      <c r="K17" s="9" t="s">
        <v>73</v>
      </c>
      <c r="L17" s="9" t="s">
        <v>73</v>
      </c>
      <c r="M17" s="9" t="s">
        <v>73</v>
      </c>
      <c r="N17" s="12">
        <v>43831</v>
      </c>
      <c r="O17" s="12">
        <v>47483</v>
      </c>
      <c r="P17" s="24">
        <v>9.8591549295774641E-2</v>
      </c>
      <c r="Q17" s="24">
        <v>0.12676056338028169</v>
      </c>
      <c r="R17" s="24">
        <v>0.12676056338028169</v>
      </c>
      <c r="S17" s="24">
        <v>0.12676056338028169</v>
      </c>
      <c r="T17" s="24">
        <v>9.8591549295774641E-2</v>
      </c>
      <c r="U17" s="24">
        <v>8.4507042253521125E-2</v>
      </c>
      <c r="V17" s="24">
        <v>8.4507042253521125E-2</v>
      </c>
      <c r="W17" s="24">
        <v>8.4507042253521125E-2</v>
      </c>
      <c r="X17" s="24">
        <v>8.4507042253521125E-2</v>
      </c>
      <c r="Y17" s="24">
        <v>8.4507042253521125E-2</v>
      </c>
      <c r="Z17" s="14">
        <v>1</v>
      </c>
      <c r="AA17" s="6" t="s">
        <v>120</v>
      </c>
      <c r="AB17" s="15">
        <v>1.4999999999999999E-2</v>
      </c>
      <c r="AC17" s="6" t="s">
        <v>121</v>
      </c>
      <c r="AD17" s="6" t="s">
        <v>122</v>
      </c>
      <c r="AE17" s="9" t="s">
        <v>77</v>
      </c>
      <c r="AF17" s="9" t="s">
        <v>111</v>
      </c>
      <c r="AG17" s="16" t="s">
        <v>79</v>
      </c>
      <c r="AH17" s="4" t="s">
        <v>123</v>
      </c>
      <c r="AI17" s="9" t="s">
        <v>72</v>
      </c>
      <c r="AJ17" s="9" t="s">
        <v>73</v>
      </c>
      <c r="AK17" s="9" t="s">
        <v>98</v>
      </c>
      <c r="AL17" s="9" t="s">
        <v>73</v>
      </c>
      <c r="AM17" s="12">
        <v>43831</v>
      </c>
      <c r="AN17" s="53">
        <v>45291</v>
      </c>
      <c r="AO17" s="48">
        <v>0.1</v>
      </c>
      <c r="AP17" s="48">
        <v>0.4</v>
      </c>
      <c r="AQ17" s="26">
        <v>0.5</v>
      </c>
      <c r="AR17" s="26">
        <v>1</v>
      </c>
      <c r="AS17" s="4"/>
      <c r="AT17" s="4"/>
      <c r="AU17" s="4"/>
      <c r="AV17" s="4"/>
      <c r="AW17" s="4"/>
      <c r="AX17" s="4"/>
      <c r="AY17" s="26">
        <v>1</v>
      </c>
      <c r="AZ17" s="47">
        <v>17262580</v>
      </c>
      <c r="BA17" s="47">
        <v>17262580</v>
      </c>
      <c r="BB17" s="4" t="s">
        <v>124</v>
      </c>
      <c r="BC17" s="6" t="s">
        <v>125</v>
      </c>
      <c r="BD17" s="17">
        <v>18125709</v>
      </c>
      <c r="BE17" s="17">
        <v>18125709</v>
      </c>
      <c r="BF17" s="6" t="s">
        <v>124</v>
      </c>
      <c r="BG17" s="6">
        <v>7738</v>
      </c>
      <c r="BH17" s="17">
        <v>19031994.449999999</v>
      </c>
      <c r="BI17" s="17" t="s">
        <v>73</v>
      </c>
      <c r="BJ17" s="6" t="s">
        <v>124</v>
      </c>
      <c r="BK17" s="6">
        <v>7738</v>
      </c>
      <c r="BL17" s="17">
        <v>19983594.172499999</v>
      </c>
      <c r="BM17" s="17" t="s">
        <v>73</v>
      </c>
      <c r="BN17" s="6" t="s">
        <v>124</v>
      </c>
      <c r="BO17" s="6">
        <v>7738</v>
      </c>
      <c r="BP17" s="17">
        <v>0</v>
      </c>
      <c r="BQ17" s="17" t="s">
        <v>73</v>
      </c>
      <c r="BR17" s="27" t="s">
        <v>73</v>
      </c>
      <c r="BS17" s="27" t="s">
        <v>73</v>
      </c>
      <c r="BT17" s="17">
        <v>0</v>
      </c>
      <c r="BU17" s="17" t="s">
        <v>73</v>
      </c>
      <c r="BV17" s="27" t="s">
        <v>73</v>
      </c>
      <c r="BW17" s="27" t="s">
        <v>73</v>
      </c>
      <c r="BX17" s="17">
        <v>0</v>
      </c>
      <c r="BY17" s="17" t="s">
        <v>73</v>
      </c>
      <c r="BZ17" s="27" t="s">
        <v>73</v>
      </c>
      <c r="CA17" s="27" t="s">
        <v>73</v>
      </c>
      <c r="CB17" s="17">
        <v>0</v>
      </c>
      <c r="CC17" s="17" t="s">
        <v>73</v>
      </c>
      <c r="CD17" s="27" t="s">
        <v>73</v>
      </c>
      <c r="CE17" s="27" t="s">
        <v>73</v>
      </c>
      <c r="CF17" s="17">
        <v>0</v>
      </c>
      <c r="CG17" s="17" t="s">
        <v>73</v>
      </c>
      <c r="CH17" s="27" t="s">
        <v>73</v>
      </c>
      <c r="CI17" s="27" t="s">
        <v>73</v>
      </c>
      <c r="CJ17" s="17">
        <v>0</v>
      </c>
      <c r="CK17" s="17" t="s">
        <v>73</v>
      </c>
      <c r="CL17" s="27" t="s">
        <v>73</v>
      </c>
      <c r="CM17" s="27" t="s">
        <v>73</v>
      </c>
      <c r="CN17" s="17">
        <f t="shared" si="0"/>
        <v>74403877.622500002</v>
      </c>
      <c r="CO17" s="6" t="s">
        <v>7</v>
      </c>
      <c r="CP17" s="6" t="s">
        <v>9</v>
      </c>
      <c r="CQ17" s="6" t="s">
        <v>126</v>
      </c>
      <c r="CR17" s="6" t="s">
        <v>127</v>
      </c>
      <c r="CS17" s="6" t="s">
        <v>128</v>
      </c>
      <c r="CT17" s="6" t="s">
        <v>129</v>
      </c>
      <c r="CU17" s="6"/>
      <c r="CV17" s="6"/>
      <c r="CW17" s="6"/>
      <c r="CX17" s="6"/>
      <c r="CY17" s="6"/>
      <c r="CZ17" s="6"/>
    </row>
    <row r="18" spans="1:104" ht="15.65" customHeight="1">
      <c r="B18" s="9" t="s">
        <v>66</v>
      </c>
      <c r="C18" s="10"/>
      <c r="D18" s="9" t="s">
        <v>67</v>
      </c>
      <c r="E18" s="10"/>
      <c r="F18" s="11" t="s">
        <v>68</v>
      </c>
      <c r="G18" s="9" t="s">
        <v>69</v>
      </c>
      <c r="H18" s="9" t="s">
        <v>70</v>
      </c>
      <c r="I18" s="9" t="s">
        <v>71</v>
      </c>
      <c r="J18" s="9" t="s">
        <v>72</v>
      </c>
      <c r="K18" s="9" t="s">
        <v>73</v>
      </c>
      <c r="L18" s="9" t="s">
        <v>73</v>
      </c>
      <c r="M18" s="9" t="s">
        <v>73</v>
      </c>
      <c r="N18" s="12">
        <v>43831</v>
      </c>
      <c r="O18" s="12">
        <v>47483</v>
      </c>
      <c r="P18" s="13">
        <v>0.1</v>
      </c>
      <c r="Q18" s="13">
        <v>0.13148148148148148</v>
      </c>
      <c r="R18" s="13">
        <v>0.1</v>
      </c>
      <c r="S18" s="13">
        <v>0.16296296296296292</v>
      </c>
      <c r="T18" s="13">
        <v>8.4259259259259256E-2</v>
      </c>
      <c r="U18" s="13">
        <v>8.4259259259259256E-2</v>
      </c>
      <c r="V18" s="13">
        <v>8.4259259259259256E-2</v>
      </c>
      <c r="W18" s="13">
        <v>8.4259259259259256E-2</v>
      </c>
      <c r="X18" s="13">
        <v>8.4259259259259256E-2</v>
      </c>
      <c r="Y18" s="13">
        <v>8.4259259259259256E-2</v>
      </c>
      <c r="Z18" s="14">
        <v>1</v>
      </c>
      <c r="AA18" s="9" t="s">
        <v>580</v>
      </c>
      <c r="AB18" s="15">
        <v>0.01</v>
      </c>
      <c r="AC18" s="9" t="s">
        <v>130</v>
      </c>
      <c r="AD18" s="9" t="s">
        <v>131</v>
      </c>
      <c r="AE18" s="9" t="s">
        <v>77</v>
      </c>
      <c r="AF18" s="9" t="s">
        <v>111</v>
      </c>
      <c r="AG18" s="9" t="s">
        <v>79</v>
      </c>
      <c r="AH18" s="11" t="s">
        <v>71</v>
      </c>
      <c r="AI18" s="9" t="s">
        <v>97</v>
      </c>
      <c r="AJ18" s="9" t="s">
        <v>73</v>
      </c>
      <c r="AK18" s="9" t="s">
        <v>98</v>
      </c>
      <c r="AL18" s="9" t="s">
        <v>73</v>
      </c>
      <c r="AM18" s="12">
        <v>43831</v>
      </c>
      <c r="AN18" s="53">
        <v>47483</v>
      </c>
      <c r="AO18" s="19">
        <v>2</v>
      </c>
      <c r="AP18" s="19">
        <v>4</v>
      </c>
      <c r="AQ18" s="19">
        <v>4</v>
      </c>
      <c r="AR18" s="19">
        <v>4</v>
      </c>
      <c r="AS18" s="19">
        <v>4</v>
      </c>
      <c r="AT18" s="19">
        <v>4</v>
      </c>
      <c r="AU18" s="19">
        <v>4</v>
      </c>
      <c r="AV18" s="19">
        <v>4</v>
      </c>
      <c r="AW18" s="19">
        <v>4</v>
      </c>
      <c r="AX18" s="19">
        <v>4</v>
      </c>
      <c r="AY18" s="11">
        <f>AO18+AP18+AQ18+AR18+AS18+AT18+AU18+AV18+AW18+AX18</f>
        <v>38</v>
      </c>
      <c r="AZ18" s="47">
        <v>334183.5</v>
      </c>
      <c r="BA18" s="47">
        <v>334183.5</v>
      </c>
      <c r="BB18" s="11" t="s">
        <v>81</v>
      </c>
      <c r="BC18" s="9">
        <v>1022</v>
      </c>
      <c r="BD18" s="17">
        <v>344209.005</v>
      </c>
      <c r="BE18" s="17" t="s">
        <v>73</v>
      </c>
      <c r="BF18" s="9" t="s">
        <v>113</v>
      </c>
      <c r="BG18" s="9">
        <v>0</v>
      </c>
      <c r="BH18" s="17">
        <v>354535.27515</v>
      </c>
      <c r="BI18" s="17" t="s">
        <v>73</v>
      </c>
      <c r="BJ18" s="9" t="s">
        <v>113</v>
      </c>
      <c r="BK18" s="9">
        <v>0</v>
      </c>
      <c r="BL18" s="17">
        <v>365171.33340449998</v>
      </c>
      <c r="BM18" s="17" t="s">
        <v>73</v>
      </c>
      <c r="BN18" s="9" t="s">
        <v>113</v>
      </c>
      <c r="BO18" s="9">
        <v>0</v>
      </c>
      <c r="BP18" s="17">
        <v>376126.47340663499</v>
      </c>
      <c r="BQ18" s="17" t="s">
        <v>73</v>
      </c>
      <c r="BR18" s="9" t="s">
        <v>113</v>
      </c>
      <c r="BS18" s="9">
        <v>0</v>
      </c>
      <c r="BT18" s="17">
        <v>387410.26760883402</v>
      </c>
      <c r="BU18" s="17" t="s">
        <v>73</v>
      </c>
      <c r="BV18" s="9" t="s">
        <v>113</v>
      </c>
      <c r="BW18" s="9">
        <v>0</v>
      </c>
      <c r="BX18" s="17">
        <v>399032.57563709904</v>
      </c>
      <c r="BY18" s="17" t="s">
        <v>73</v>
      </c>
      <c r="BZ18" s="9" t="s">
        <v>113</v>
      </c>
      <c r="CA18" s="9">
        <v>0</v>
      </c>
      <c r="CB18" s="17">
        <v>411003.55290621199</v>
      </c>
      <c r="CC18" s="17" t="s">
        <v>73</v>
      </c>
      <c r="CD18" s="9" t="s">
        <v>113</v>
      </c>
      <c r="CE18" s="9">
        <v>0</v>
      </c>
      <c r="CF18" s="17">
        <v>423333.65949339833</v>
      </c>
      <c r="CG18" s="17" t="s">
        <v>73</v>
      </c>
      <c r="CH18" s="9" t="s">
        <v>113</v>
      </c>
      <c r="CI18" s="9">
        <v>0</v>
      </c>
      <c r="CJ18" s="17">
        <v>436033.66927820025</v>
      </c>
      <c r="CK18" s="17" t="s">
        <v>73</v>
      </c>
      <c r="CL18" s="9" t="s">
        <v>113</v>
      </c>
      <c r="CM18" s="9">
        <v>0</v>
      </c>
      <c r="CN18" s="17">
        <f t="shared" si="0"/>
        <v>3831039.3118848787</v>
      </c>
      <c r="CO18" s="9" t="s">
        <v>84</v>
      </c>
      <c r="CP18" s="9" t="s">
        <v>85</v>
      </c>
      <c r="CQ18" s="9" t="s">
        <v>86</v>
      </c>
      <c r="CR18" s="9" t="s">
        <v>102</v>
      </c>
      <c r="CS18" s="9" t="s">
        <v>114</v>
      </c>
      <c r="CT18" s="9" t="s">
        <v>115</v>
      </c>
      <c r="CU18" s="9" t="s">
        <v>89</v>
      </c>
      <c r="CV18" s="9" t="s">
        <v>116</v>
      </c>
      <c r="CW18" s="9" t="s">
        <v>117</v>
      </c>
      <c r="CX18" s="9" t="s">
        <v>118</v>
      </c>
      <c r="CY18" s="18" t="s">
        <v>119</v>
      </c>
      <c r="CZ18" s="9"/>
    </row>
    <row r="19" spans="1:104" ht="15.65" customHeight="1">
      <c r="B19" s="9" t="s">
        <v>66</v>
      </c>
      <c r="C19" s="10"/>
      <c r="D19" s="9" t="s">
        <v>67</v>
      </c>
      <c r="E19" s="10"/>
      <c r="F19" s="11" t="s">
        <v>68</v>
      </c>
      <c r="G19" s="9" t="s">
        <v>69</v>
      </c>
      <c r="H19" s="9" t="s">
        <v>70</v>
      </c>
      <c r="I19" s="9" t="s">
        <v>71</v>
      </c>
      <c r="J19" s="9" t="s">
        <v>72</v>
      </c>
      <c r="K19" s="9" t="s">
        <v>73</v>
      </c>
      <c r="L19" s="9" t="s">
        <v>73</v>
      </c>
      <c r="M19" s="9" t="s">
        <v>73</v>
      </c>
      <c r="N19" s="12">
        <v>43831</v>
      </c>
      <c r="O19" s="12">
        <v>47483</v>
      </c>
      <c r="P19" s="13">
        <v>0.1</v>
      </c>
      <c r="Q19" s="13">
        <v>0.13148148148148148</v>
      </c>
      <c r="R19" s="13">
        <v>0.1</v>
      </c>
      <c r="S19" s="13">
        <v>0.16296296296296292</v>
      </c>
      <c r="T19" s="13">
        <v>8.4259259259259256E-2</v>
      </c>
      <c r="U19" s="13">
        <v>8.4259259259259256E-2</v>
      </c>
      <c r="V19" s="13">
        <v>8.4259259259259256E-2</v>
      </c>
      <c r="W19" s="13">
        <v>8.4259259259259256E-2</v>
      </c>
      <c r="X19" s="13">
        <v>8.4259259259259256E-2</v>
      </c>
      <c r="Y19" s="13">
        <v>8.4259259259259256E-2</v>
      </c>
      <c r="Z19" s="14">
        <v>1</v>
      </c>
      <c r="AA19" s="9" t="s">
        <v>579</v>
      </c>
      <c r="AB19" s="15">
        <v>1.4999999999999999E-2</v>
      </c>
      <c r="AC19" s="9" t="s">
        <v>109</v>
      </c>
      <c r="AD19" s="9" t="s">
        <v>110</v>
      </c>
      <c r="AE19" s="9" t="s">
        <v>77</v>
      </c>
      <c r="AF19" s="9" t="s">
        <v>111</v>
      </c>
      <c r="AG19" s="16" t="s">
        <v>79</v>
      </c>
      <c r="AH19" s="21" t="s">
        <v>112</v>
      </c>
      <c r="AI19" s="9" t="s">
        <v>97</v>
      </c>
      <c r="AJ19" s="9" t="s">
        <v>73</v>
      </c>
      <c r="AK19" s="9" t="s">
        <v>98</v>
      </c>
      <c r="AL19" s="9" t="s">
        <v>73</v>
      </c>
      <c r="AM19" s="12">
        <v>43831</v>
      </c>
      <c r="AN19" s="53">
        <v>47483</v>
      </c>
      <c r="AO19" s="1345">
        <v>1</v>
      </c>
      <c r="AP19" s="1345">
        <v>1</v>
      </c>
      <c r="AQ19" s="1345">
        <v>1</v>
      </c>
      <c r="AR19" s="1345">
        <v>1</v>
      </c>
      <c r="AS19" s="1345">
        <v>1</v>
      </c>
      <c r="AT19" s="1345">
        <v>1</v>
      </c>
      <c r="AU19" s="1345">
        <v>1</v>
      </c>
      <c r="AV19" s="1345">
        <v>1</v>
      </c>
      <c r="AW19" s="1345">
        <v>1</v>
      </c>
      <c r="AX19" s="1345">
        <v>1</v>
      </c>
      <c r="AY19" s="1345">
        <v>1</v>
      </c>
      <c r="AZ19" s="47">
        <v>468650</v>
      </c>
      <c r="BA19" s="47">
        <v>468650</v>
      </c>
      <c r="BB19" s="11" t="s">
        <v>81</v>
      </c>
      <c r="BC19" s="9">
        <v>1022</v>
      </c>
      <c r="BD19" s="17">
        <v>482709.5</v>
      </c>
      <c r="BE19" s="17" t="s">
        <v>73</v>
      </c>
      <c r="BF19" s="9" t="s">
        <v>113</v>
      </c>
      <c r="BG19" s="9">
        <v>0</v>
      </c>
      <c r="BH19" s="17">
        <v>497190.78499999997</v>
      </c>
      <c r="BI19" s="17" t="s">
        <v>73</v>
      </c>
      <c r="BJ19" s="9" t="s">
        <v>113</v>
      </c>
      <c r="BK19" s="9">
        <v>0</v>
      </c>
      <c r="BL19" s="17">
        <v>512106.50854999997</v>
      </c>
      <c r="BM19" s="17" t="s">
        <v>73</v>
      </c>
      <c r="BN19" s="9" t="s">
        <v>113</v>
      </c>
      <c r="BO19" s="9">
        <v>0</v>
      </c>
      <c r="BP19" s="17">
        <v>527469.70380649995</v>
      </c>
      <c r="BQ19" s="17" t="s">
        <v>73</v>
      </c>
      <c r="BR19" s="9" t="s">
        <v>113</v>
      </c>
      <c r="BS19" s="9">
        <v>0</v>
      </c>
      <c r="BT19" s="17">
        <v>543293.7949206949</v>
      </c>
      <c r="BU19" s="17" t="s">
        <v>73</v>
      </c>
      <c r="BV19" s="9" t="s">
        <v>113</v>
      </c>
      <c r="BW19" s="9">
        <v>0</v>
      </c>
      <c r="BX19" s="17">
        <v>559592.60876831575</v>
      </c>
      <c r="BY19" s="17" t="s">
        <v>73</v>
      </c>
      <c r="BZ19" s="9" t="s">
        <v>113</v>
      </c>
      <c r="CA19" s="9">
        <v>0</v>
      </c>
      <c r="CB19" s="17">
        <v>576380.38703136519</v>
      </c>
      <c r="CC19" s="17" t="s">
        <v>73</v>
      </c>
      <c r="CD19" s="9" t="s">
        <v>113</v>
      </c>
      <c r="CE19" s="9">
        <v>0</v>
      </c>
      <c r="CF19" s="17">
        <v>593671.79864230612</v>
      </c>
      <c r="CG19" s="17" t="s">
        <v>73</v>
      </c>
      <c r="CH19" s="9" t="s">
        <v>113</v>
      </c>
      <c r="CI19" s="9">
        <v>0</v>
      </c>
      <c r="CJ19" s="17">
        <v>611481.95260157529</v>
      </c>
      <c r="CK19" s="17" t="s">
        <v>73</v>
      </c>
      <c r="CL19" s="9" t="s">
        <v>113</v>
      </c>
      <c r="CM19" s="9">
        <v>0</v>
      </c>
      <c r="CN19" s="17">
        <f t="shared" ref="CN19" si="1">AZ19+BD19+BH19+BL19+BP19+BT19+BX19+CB19+CF19+CJ19</f>
        <v>5372547.0393207567</v>
      </c>
      <c r="CO19" s="9" t="s">
        <v>84</v>
      </c>
      <c r="CP19" s="9" t="s">
        <v>85</v>
      </c>
      <c r="CQ19" s="9" t="s">
        <v>86</v>
      </c>
      <c r="CR19" s="9" t="s">
        <v>102</v>
      </c>
      <c r="CS19" s="9" t="s">
        <v>114</v>
      </c>
      <c r="CT19" s="9" t="s">
        <v>115</v>
      </c>
      <c r="CU19" s="9" t="s">
        <v>89</v>
      </c>
      <c r="CV19" s="9" t="s">
        <v>90</v>
      </c>
      <c r="CW19" s="9" t="s">
        <v>116</v>
      </c>
      <c r="CX19" s="9" t="s">
        <v>117</v>
      </c>
      <c r="CY19" s="9" t="s">
        <v>118</v>
      </c>
      <c r="CZ19" s="18" t="s">
        <v>119</v>
      </c>
    </row>
    <row r="20" spans="1:104" s="35" customFormat="1" ht="15.65" customHeight="1">
      <c r="A20" s="2"/>
      <c r="B20" s="16" t="s">
        <v>66</v>
      </c>
      <c r="C20" s="22"/>
      <c r="D20" s="9" t="s">
        <v>67</v>
      </c>
      <c r="E20" s="28"/>
      <c r="F20" s="29" t="s">
        <v>68</v>
      </c>
      <c r="G20" s="16" t="s">
        <v>69</v>
      </c>
      <c r="H20" s="30" t="s">
        <v>70</v>
      </c>
      <c r="I20" s="16" t="s">
        <v>71</v>
      </c>
      <c r="J20" s="30" t="s">
        <v>72</v>
      </c>
      <c r="K20" s="30" t="s">
        <v>73</v>
      </c>
      <c r="L20" s="30" t="s">
        <v>73</v>
      </c>
      <c r="M20" s="30" t="s">
        <v>73</v>
      </c>
      <c r="N20" s="31">
        <v>43831</v>
      </c>
      <c r="O20" s="31">
        <v>47483</v>
      </c>
      <c r="P20" s="32">
        <v>0.1</v>
      </c>
      <c r="Q20" s="32">
        <v>0.13148148148148148</v>
      </c>
      <c r="R20" s="32">
        <v>0.1</v>
      </c>
      <c r="S20" s="32">
        <v>0.16296296296296292</v>
      </c>
      <c r="T20" s="32">
        <v>8.4259259259259256E-2</v>
      </c>
      <c r="U20" s="32">
        <v>8.4259259259259256E-2</v>
      </c>
      <c r="V20" s="32">
        <v>8.4259259259259256E-2</v>
      </c>
      <c r="W20" s="32">
        <v>8.4259259259259256E-2</v>
      </c>
      <c r="X20" s="32">
        <v>8.4259259259259256E-2</v>
      </c>
      <c r="Y20" s="32">
        <v>8.4259259259259256E-2</v>
      </c>
      <c r="Z20" s="25">
        <v>1</v>
      </c>
      <c r="AA20" s="29" t="s">
        <v>748</v>
      </c>
      <c r="AB20" s="15">
        <v>0.02</v>
      </c>
      <c r="AC20" s="16" t="s">
        <v>132</v>
      </c>
      <c r="AD20" s="30" t="s">
        <v>133</v>
      </c>
      <c r="AE20" s="9" t="s">
        <v>77</v>
      </c>
      <c r="AF20" s="30" t="s">
        <v>134</v>
      </c>
      <c r="AG20" s="16" t="s">
        <v>79</v>
      </c>
      <c r="AH20" s="21" t="s">
        <v>112</v>
      </c>
      <c r="AI20" s="30" t="s">
        <v>97</v>
      </c>
      <c r="AJ20" s="9" t="s">
        <v>73</v>
      </c>
      <c r="AK20" s="9" t="s">
        <v>98</v>
      </c>
      <c r="AL20" s="9" t="s">
        <v>73</v>
      </c>
      <c r="AM20" s="31">
        <v>44562</v>
      </c>
      <c r="AN20" s="73">
        <v>46022</v>
      </c>
      <c r="AO20" s="1346"/>
      <c r="AP20" s="1346"/>
      <c r="AQ20" s="1346">
        <v>1</v>
      </c>
      <c r="AR20" s="1346">
        <v>1</v>
      </c>
      <c r="AS20" s="1346">
        <v>1</v>
      </c>
      <c r="AT20" s="1346">
        <v>1</v>
      </c>
      <c r="AU20" s="21"/>
      <c r="AV20" s="21"/>
      <c r="AW20" s="21"/>
      <c r="AX20" s="21"/>
      <c r="AY20" s="1346">
        <v>1</v>
      </c>
      <c r="AZ20" s="47">
        <v>0</v>
      </c>
      <c r="BA20" s="47" t="s">
        <v>73</v>
      </c>
      <c r="BB20" s="39" t="s">
        <v>73</v>
      </c>
      <c r="BC20" s="27" t="s">
        <v>73</v>
      </c>
      <c r="BD20" s="17">
        <v>0</v>
      </c>
      <c r="BE20" s="17" t="s">
        <v>73</v>
      </c>
      <c r="BF20" s="27" t="s">
        <v>73</v>
      </c>
      <c r="BG20" s="27" t="s">
        <v>73</v>
      </c>
      <c r="BH20" s="17">
        <v>5500000</v>
      </c>
      <c r="BI20" s="17" t="s">
        <v>98</v>
      </c>
      <c r="BJ20" s="33" t="s">
        <v>135</v>
      </c>
      <c r="BK20" s="30">
        <v>7871</v>
      </c>
      <c r="BL20" s="17">
        <v>5775000</v>
      </c>
      <c r="BM20" s="17" t="s">
        <v>98</v>
      </c>
      <c r="BN20" s="33" t="s">
        <v>135</v>
      </c>
      <c r="BO20" s="30">
        <v>7871</v>
      </c>
      <c r="BP20" s="17">
        <v>6063750</v>
      </c>
      <c r="BQ20" s="17" t="s">
        <v>98</v>
      </c>
      <c r="BR20" s="33" t="s">
        <v>135</v>
      </c>
      <c r="BS20" s="30">
        <v>7871</v>
      </c>
      <c r="BT20" s="17">
        <v>6366937.5</v>
      </c>
      <c r="BU20" s="17">
        <v>6366937.5</v>
      </c>
      <c r="BV20" s="33" t="s">
        <v>135</v>
      </c>
      <c r="BW20" s="30" t="s">
        <v>98</v>
      </c>
      <c r="BX20" s="17">
        <v>0</v>
      </c>
      <c r="BY20" s="17" t="s">
        <v>73</v>
      </c>
      <c r="BZ20" s="27" t="s">
        <v>73</v>
      </c>
      <c r="CA20" s="27" t="s">
        <v>73</v>
      </c>
      <c r="CB20" s="17">
        <v>0</v>
      </c>
      <c r="CC20" s="17" t="s">
        <v>73</v>
      </c>
      <c r="CD20" s="27" t="s">
        <v>73</v>
      </c>
      <c r="CE20" s="27" t="s">
        <v>73</v>
      </c>
      <c r="CF20" s="17">
        <v>0</v>
      </c>
      <c r="CG20" s="17" t="s">
        <v>73</v>
      </c>
      <c r="CH20" s="27" t="s">
        <v>73</v>
      </c>
      <c r="CI20" s="27" t="s">
        <v>73</v>
      </c>
      <c r="CJ20" s="17">
        <v>0</v>
      </c>
      <c r="CK20" s="17" t="s">
        <v>73</v>
      </c>
      <c r="CL20" s="27" t="s">
        <v>73</v>
      </c>
      <c r="CM20" s="27" t="s">
        <v>73</v>
      </c>
      <c r="CN20" s="17">
        <f>AZ20+BD20+BH20+BL20+BP20+BT20+BX20+CB20+CF20+CJ20</f>
        <v>23705687.5</v>
      </c>
      <c r="CO20" s="16" t="s">
        <v>136</v>
      </c>
      <c r="CP20" s="16" t="s">
        <v>137</v>
      </c>
      <c r="CQ20" s="16" t="s">
        <v>138</v>
      </c>
      <c r="CR20" s="30" t="s">
        <v>139</v>
      </c>
      <c r="CS20" s="16" t="s">
        <v>140</v>
      </c>
      <c r="CT20" s="34" t="s">
        <v>141</v>
      </c>
      <c r="CU20" s="16"/>
      <c r="CV20" s="30"/>
      <c r="CW20" s="30"/>
      <c r="CX20" s="30"/>
      <c r="CY20" s="16"/>
      <c r="CZ20" s="16"/>
    </row>
    <row r="21" spans="1:104" ht="15.65" customHeight="1">
      <c r="B21" s="16" t="s">
        <v>66</v>
      </c>
      <c r="C21" s="22"/>
      <c r="D21" s="9" t="s">
        <v>67</v>
      </c>
      <c r="E21" s="28"/>
      <c r="F21" s="29" t="s">
        <v>68</v>
      </c>
      <c r="G21" s="16" t="s">
        <v>69</v>
      </c>
      <c r="H21" s="30" t="s">
        <v>70</v>
      </c>
      <c r="I21" s="16" t="s">
        <v>71</v>
      </c>
      <c r="J21" s="30" t="s">
        <v>72</v>
      </c>
      <c r="K21" s="30" t="s">
        <v>73</v>
      </c>
      <c r="L21" s="30" t="s">
        <v>73</v>
      </c>
      <c r="M21" s="30" t="s">
        <v>73</v>
      </c>
      <c r="N21" s="31">
        <v>43831</v>
      </c>
      <c r="O21" s="31">
        <v>47483</v>
      </c>
      <c r="P21" s="32">
        <v>0.1</v>
      </c>
      <c r="Q21" s="32">
        <v>0.13148148148148148</v>
      </c>
      <c r="R21" s="32">
        <v>0.1</v>
      </c>
      <c r="S21" s="32">
        <v>0.16296296296296292</v>
      </c>
      <c r="T21" s="32">
        <v>8.4259259259259256E-2</v>
      </c>
      <c r="U21" s="32">
        <v>8.4259259259259256E-2</v>
      </c>
      <c r="V21" s="32">
        <v>8.4259259259259256E-2</v>
      </c>
      <c r="W21" s="32">
        <v>8.4259259259259256E-2</v>
      </c>
      <c r="X21" s="32">
        <v>8.4259259259259256E-2</v>
      </c>
      <c r="Y21" s="32">
        <v>8.4259259259259256E-2</v>
      </c>
      <c r="Z21" s="25">
        <v>1</v>
      </c>
      <c r="AA21" s="4" t="s">
        <v>762</v>
      </c>
      <c r="AB21" s="15">
        <v>1.4999999999999999E-2</v>
      </c>
      <c r="AC21" s="6" t="s">
        <v>142</v>
      </c>
      <c r="AD21" s="6" t="s">
        <v>1516</v>
      </c>
      <c r="AE21" s="6" t="s">
        <v>143</v>
      </c>
      <c r="AF21" s="9" t="s">
        <v>144</v>
      </c>
      <c r="AG21" s="6" t="s">
        <v>145</v>
      </c>
      <c r="AH21" s="4" t="s">
        <v>71</v>
      </c>
      <c r="AI21" s="9" t="s">
        <v>97</v>
      </c>
      <c r="AJ21" s="9" t="s">
        <v>73</v>
      </c>
      <c r="AK21" s="9" t="s">
        <v>98</v>
      </c>
      <c r="AL21" s="9" t="s">
        <v>73</v>
      </c>
      <c r="AM21" s="12">
        <v>44713</v>
      </c>
      <c r="AN21" s="53">
        <v>47483</v>
      </c>
      <c r="AO21" s="36"/>
      <c r="AP21" s="36"/>
      <c r="AQ21" s="36">
        <v>1</v>
      </c>
      <c r="AR21" s="36">
        <v>1</v>
      </c>
      <c r="AS21" s="36">
        <v>1</v>
      </c>
      <c r="AT21" s="36">
        <v>1</v>
      </c>
      <c r="AU21" s="36">
        <v>1</v>
      </c>
      <c r="AV21" s="36">
        <v>1</v>
      </c>
      <c r="AW21" s="36">
        <v>1</v>
      </c>
      <c r="AX21" s="36">
        <v>1</v>
      </c>
      <c r="AY21" s="11">
        <f>AO21+AP21+AQ21+AR21+AS21+AT21+AU21+AV21+AW21+AX21</f>
        <v>8</v>
      </c>
      <c r="AZ21" s="47">
        <v>0</v>
      </c>
      <c r="BA21" s="47" t="s">
        <v>73</v>
      </c>
      <c r="BB21" s="39" t="s">
        <v>73</v>
      </c>
      <c r="BC21" s="27" t="s">
        <v>73</v>
      </c>
      <c r="BD21" s="17">
        <v>0</v>
      </c>
      <c r="BE21" s="17" t="s">
        <v>73</v>
      </c>
      <c r="BF21" s="27" t="s">
        <v>73</v>
      </c>
      <c r="BG21" s="27" t="s">
        <v>73</v>
      </c>
      <c r="BH21" s="17">
        <v>50000000</v>
      </c>
      <c r="BI21" s="17">
        <v>50000000</v>
      </c>
      <c r="BJ21" s="6" t="s">
        <v>135</v>
      </c>
      <c r="BK21" s="9">
        <v>7623</v>
      </c>
      <c r="BL21" s="17">
        <v>10000000</v>
      </c>
      <c r="BM21" s="17" t="s">
        <v>73</v>
      </c>
      <c r="BN21" s="6" t="s">
        <v>124</v>
      </c>
      <c r="BO21" s="9">
        <v>7623</v>
      </c>
      <c r="BP21" s="17">
        <v>10000000</v>
      </c>
      <c r="BQ21" s="17" t="s">
        <v>73</v>
      </c>
      <c r="BR21" s="6" t="s">
        <v>124</v>
      </c>
      <c r="BS21" s="9">
        <v>7623</v>
      </c>
      <c r="BT21" s="17">
        <v>10000000</v>
      </c>
      <c r="BU21" s="17" t="s">
        <v>73</v>
      </c>
      <c r="BV21" s="27" t="s">
        <v>73</v>
      </c>
      <c r="BW21" s="27" t="s">
        <v>73</v>
      </c>
      <c r="BX21" s="17">
        <v>10000000</v>
      </c>
      <c r="BY21" s="17" t="s">
        <v>73</v>
      </c>
      <c r="BZ21" s="27" t="s">
        <v>73</v>
      </c>
      <c r="CA21" s="27" t="s">
        <v>73</v>
      </c>
      <c r="CB21" s="17">
        <v>10000000</v>
      </c>
      <c r="CC21" s="17" t="s">
        <v>73</v>
      </c>
      <c r="CD21" s="27" t="s">
        <v>73</v>
      </c>
      <c r="CE21" s="27" t="s">
        <v>73</v>
      </c>
      <c r="CF21" s="17">
        <v>10000000</v>
      </c>
      <c r="CG21" s="17" t="s">
        <v>73</v>
      </c>
      <c r="CH21" s="27" t="s">
        <v>73</v>
      </c>
      <c r="CI21" s="27" t="s">
        <v>73</v>
      </c>
      <c r="CJ21" s="17">
        <v>10000000</v>
      </c>
      <c r="CK21" s="17" t="s">
        <v>73</v>
      </c>
      <c r="CL21" s="27" t="s">
        <v>73</v>
      </c>
      <c r="CM21" s="27" t="s">
        <v>73</v>
      </c>
      <c r="CN21" s="17">
        <f>AZ21+BD21+BH21+BL21+BP21+BT21+BX21+CB21+CF21+CJ21</f>
        <v>120000000</v>
      </c>
      <c r="CO21" s="6" t="s">
        <v>146</v>
      </c>
      <c r="CP21" s="9" t="s">
        <v>147</v>
      </c>
      <c r="CQ21" s="9" t="s">
        <v>148</v>
      </c>
      <c r="CR21" s="9" t="s">
        <v>149</v>
      </c>
      <c r="CS21" s="9" t="s">
        <v>150</v>
      </c>
      <c r="CT21" s="37" t="s">
        <v>151</v>
      </c>
      <c r="CU21" s="6"/>
      <c r="CV21" s="6"/>
      <c r="CW21" s="6"/>
      <c r="CX21" s="6"/>
      <c r="CY21" s="6"/>
      <c r="CZ21" s="38"/>
    </row>
    <row r="22" spans="1:104" ht="15.65" customHeight="1">
      <c r="B22" s="6" t="s">
        <v>66</v>
      </c>
      <c r="C22" s="23"/>
      <c r="D22" s="6" t="s">
        <v>152</v>
      </c>
      <c r="E22" s="23">
        <v>0.105</v>
      </c>
      <c r="F22" s="4" t="s">
        <v>153</v>
      </c>
      <c r="G22" s="25" t="s">
        <v>154</v>
      </c>
      <c r="H22" s="6" t="s">
        <v>155</v>
      </c>
      <c r="I22" s="6" t="s">
        <v>71</v>
      </c>
      <c r="J22" s="6" t="s">
        <v>156</v>
      </c>
      <c r="K22" s="6">
        <v>42</v>
      </c>
      <c r="L22" s="23" t="s">
        <v>73</v>
      </c>
      <c r="M22" s="23" t="s">
        <v>73</v>
      </c>
      <c r="N22" s="12">
        <v>43831</v>
      </c>
      <c r="O22" s="12">
        <v>47483</v>
      </c>
      <c r="P22" s="32">
        <v>7.6042178194066987E-2</v>
      </c>
      <c r="Q22" s="32">
        <v>7.9656736885983737E-2</v>
      </c>
      <c r="R22" s="32">
        <v>0.1601943725009774</v>
      </c>
      <c r="S22" s="32">
        <v>8.6885854269817195E-2</v>
      </c>
      <c r="T22" s="32">
        <v>9.0500412961733931E-2</v>
      </c>
      <c r="U22" s="32">
        <v>9.4114971653650667E-2</v>
      </c>
      <c r="V22" s="32">
        <v>9.7729530345567417E-2</v>
      </c>
      <c r="W22" s="32">
        <v>0.10134408903748417</v>
      </c>
      <c r="X22" s="32">
        <v>0.10495864772940089</v>
      </c>
      <c r="Y22" s="32">
        <v>0.10857320642131763</v>
      </c>
      <c r="Z22" s="25">
        <v>1</v>
      </c>
      <c r="AA22" s="4" t="s">
        <v>157</v>
      </c>
      <c r="AB22" s="15">
        <v>1.4999999999999999E-2</v>
      </c>
      <c r="AC22" s="6" t="s">
        <v>158</v>
      </c>
      <c r="AD22" s="6" t="s">
        <v>159</v>
      </c>
      <c r="AE22" s="6" t="s">
        <v>160</v>
      </c>
      <c r="AF22" s="6" t="s">
        <v>161</v>
      </c>
      <c r="AG22" s="6" t="s">
        <v>162</v>
      </c>
      <c r="AH22" s="4" t="s">
        <v>123</v>
      </c>
      <c r="AI22" s="6" t="s">
        <v>163</v>
      </c>
      <c r="AJ22" s="6">
        <v>42</v>
      </c>
      <c r="AK22" s="9" t="s">
        <v>98</v>
      </c>
      <c r="AL22" s="9" t="s">
        <v>73</v>
      </c>
      <c r="AM22" s="12">
        <v>43831</v>
      </c>
      <c r="AN22" s="53">
        <v>47483</v>
      </c>
      <c r="AO22" s="39">
        <v>0.05</v>
      </c>
      <c r="AP22" s="39">
        <v>0.1</v>
      </c>
      <c r="AQ22" s="39">
        <v>0.15</v>
      </c>
      <c r="AR22" s="39">
        <v>0.2</v>
      </c>
      <c r="AS22" s="39">
        <v>0.25</v>
      </c>
      <c r="AT22" s="39">
        <v>0.3</v>
      </c>
      <c r="AU22" s="39">
        <v>0.35</v>
      </c>
      <c r="AV22" s="39">
        <v>0.4</v>
      </c>
      <c r="AW22" s="39">
        <v>0.45</v>
      </c>
      <c r="AX22" s="39">
        <v>0.5</v>
      </c>
      <c r="AY22" s="48">
        <v>0.5</v>
      </c>
      <c r="AZ22" s="1353">
        <v>810500000</v>
      </c>
      <c r="BA22" s="1353" t="s">
        <v>73</v>
      </c>
      <c r="BB22" s="1353" t="s">
        <v>73</v>
      </c>
      <c r="BC22" s="1356" t="s">
        <v>73</v>
      </c>
      <c r="BD22" s="1356">
        <v>843000000</v>
      </c>
      <c r="BE22" s="1356" t="s">
        <v>73</v>
      </c>
      <c r="BF22" s="1356" t="s">
        <v>73</v>
      </c>
      <c r="BG22" s="1356" t="s">
        <v>73</v>
      </c>
      <c r="BH22" s="1356">
        <v>876800000</v>
      </c>
      <c r="BI22" s="1356" t="s">
        <v>73</v>
      </c>
      <c r="BJ22" s="1356" t="s">
        <v>73</v>
      </c>
      <c r="BK22" s="1356" t="s">
        <v>73</v>
      </c>
      <c r="BL22" s="1356">
        <v>911900000</v>
      </c>
      <c r="BM22" s="1356" t="s">
        <v>73</v>
      </c>
      <c r="BN22" s="1356" t="s">
        <v>73</v>
      </c>
      <c r="BO22" s="1356" t="s">
        <v>73</v>
      </c>
      <c r="BP22" s="1356">
        <v>948400000</v>
      </c>
      <c r="BQ22" s="1356" t="s">
        <v>73</v>
      </c>
      <c r="BR22" s="1356" t="s">
        <v>73</v>
      </c>
      <c r="BS22" s="1356" t="s">
        <v>73</v>
      </c>
      <c r="BT22" s="1356">
        <v>986400000</v>
      </c>
      <c r="BU22" s="1356" t="s">
        <v>73</v>
      </c>
      <c r="BV22" s="1356" t="s">
        <v>73</v>
      </c>
      <c r="BW22" s="1356" t="s">
        <v>73</v>
      </c>
      <c r="BX22" s="1356">
        <v>1025900000</v>
      </c>
      <c r="BY22" s="1356" t="s">
        <v>73</v>
      </c>
      <c r="BZ22" s="1356" t="s">
        <v>73</v>
      </c>
      <c r="CA22" s="1356" t="s">
        <v>73</v>
      </c>
      <c r="CB22" s="1356">
        <v>1067000000</v>
      </c>
      <c r="CC22" s="1356" t="s">
        <v>73</v>
      </c>
      <c r="CD22" s="1356" t="s">
        <v>73</v>
      </c>
      <c r="CE22" s="1356" t="s">
        <v>73</v>
      </c>
      <c r="CF22" s="1356">
        <v>1109700000</v>
      </c>
      <c r="CG22" s="1356" t="s">
        <v>73</v>
      </c>
      <c r="CH22" s="1356" t="s">
        <v>73</v>
      </c>
      <c r="CI22" s="1356" t="s">
        <v>73</v>
      </c>
      <c r="CJ22" s="1356">
        <v>1154100000</v>
      </c>
      <c r="CK22" s="1356" t="s">
        <v>73</v>
      </c>
      <c r="CL22" s="1356" t="s">
        <v>73</v>
      </c>
      <c r="CM22" s="1356" t="s">
        <v>73</v>
      </c>
      <c r="CN22" s="1356">
        <f t="shared" si="0"/>
        <v>9733700000</v>
      </c>
      <c r="CO22" s="6" t="s">
        <v>164</v>
      </c>
      <c r="CP22" s="6" t="s">
        <v>165</v>
      </c>
      <c r="CQ22" s="6" t="s">
        <v>166</v>
      </c>
      <c r="CR22" s="6" t="s">
        <v>167</v>
      </c>
      <c r="CS22" s="6">
        <v>3134323221</v>
      </c>
      <c r="CT22" s="6" t="s">
        <v>168</v>
      </c>
      <c r="CU22" s="6"/>
      <c r="CV22" s="6"/>
      <c r="CW22" s="6"/>
      <c r="CX22" s="6"/>
      <c r="CY22" s="6"/>
      <c r="CZ22" s="6"/>
    </row>
    <row r="23" spans="1:104" ht="15.65" customHeight="1">
      <c r="B23" s="6" t="s">
        <v>66</v>
      </c>
      <c r="C23" s="23"/>
      <c r="D23" s="6" t="s">
        <v>152</v>
      </c>
      <c r="E23" s="23"/>
      <c r="F23" s="4" t="s">
        <v>153</v>
      </c>
      <c r="G23" s="25" t="s">
        <v>154</v>
      </c>
      <c r="H23" s="6" t="s">
        <v>155</v>
      </c>
      <c r="I23" s="6" t="s">
        <v>71</v>
      </c>
      <c r="J23" s="6" t="s">
        <v>156</v>
      </c>
      <c r="K23" s="6">
        <v>42</v>
      </c>
      <c r="L23" s="23" t="s">
        <v>73</v>
      </c>
      <c r="M23" s="23" t="s">
        <v>73</v>
      </c>
      <c r="N23" s="12">
        <v>43831</v>
      </c>
      <c r="O23" s="12">
        <v>47483</v>
      </c>
      <c r="P23" s="32">
        <v>7.6042178194066987E-2</v>
      </c>
      <c r="Q23" s="32">
        <v>7.9656736885983737E-2</v>
      </c>
      <c r="R23" s="32">
        <v>0.1601943725009774</v>
      </c>
      <c r="S23" s="32">
        <v>8.6885854269817195E-2</v>
      </c>
      <c r="T23" s="32">
        <v>9.0500412961733931E-2</v>
      </c>
      <c r="U23" s="32">
        <v>9.4114971653650667E-2</v>
      </c>
      <c r="V23" s="32">
        <v>9.7729530345567417E-2</v>
      </c>
      <c r="W23" s="32">
        <v>0.10134408903748417</v>
      </c>
      <c r="X23" s="32">
        <v>0.10495864772940089</v>
      </c>
      <c r="Y23" s="32">
        <v>0.10857320642131763</v>
      </c>
      <c r="Z23" s="25">
        <v>1</v>
      </c>
      <c r="AA23" s="4" t="s">
        <v>169</v>
      </c>
      <c r="AB23" s="15">
        <v>0.02</v>
      </c>
      <c r="AC23" s="6" t="s">
        <v>170</v>
      </c>
      <c r="AD23" s="6" t="s">
        <v>171</v>
      </c>
      <c r="AE23" s="9" t="s">
        <v>77</v>
      </c>
      <c r="AF23" s="6" t="s">
        <v>172</v>
      </c>
      <c r="AG23" s="6" t="s">
        <v>162</v>
      </c>
      <c r="AH23" s="4" t="s">
        <v>71</v>
      </c>
      <c r="AI23" s="6" t="s">
        <v>163</v>
      </c>
      <c r="AJ23" s="6">
        <v>42</v>
      </c>
      <c r="AK23" s="9" t="s">
        <v>98</v>
      </c>
      <c r="AL23" s="9" t="s">
        <v>73</v>
      </c>
      <c r="AM23" s="12">
        <v>43831</v>
      </c>
      <c r="AN23" s="53">
        <v>47483</v>
      </c>
      <c r="AO23" s="40">
        <v>720</v>
      </c>
      <c r="AP23" s="40">
        <v>756</v>
      </c>
      <c r="AQ23" s="40">
        <v>792</v>
      </c>
      <c r="AR23" s="40">
        <v>828</v>
      </c>
      <c r="AS23" s="40">
        <v>864</v>
      </c>
      <c r="AT23" s="40">
        <v>900</v>
      </c>
      <c r="AU23" s="40">
        <v>936</v>
      </c>
      <c r="AV23" s="40">
        <v>972</v>
      </c>
      <c r="AW23" s="40">
        <v>1008</v>
      </c>
      <c r="AX23" s="40">
        <v>1044</v>
      </c>
      <c r="AY23" s="11">
        <f t="shared" ref="AY23:AY35" si="2">AO23+AP23+AQ23+AR23+AS23+AT23+AU23+AV23+AW23+AX23</f>
        <v>8820</v>
      </c>
      <c r="AZ23" s="1354"/>
      <c r="BA23" s="1354"/>
      <c r="BB23" s="1354"/>
      <c r="BC23" s="1357"/>
      <c r="BD23" s="1357"/>
      <c r="BE23" s="1357"/>
      <c r="BF23" s="1357"/>
      <c r="BG23" s="1357"/>
      <c r="BH23" s="1357"/>
      <c r="BI23" s="1357"/>
      <c r="BJ23" s="1357"/>
      <c r="BK23" s="1357"/>
      <c r="BL23" s="1357"/>
      <c r="BM23" s="1357"/>
      <c r="BN23" s="1357"/>
      <c r="BO23" s="1357"/>
      <c r="BP23" s="1357"/>
      <c r="BQ23" s="1357"/>
      <c r="BR23" s="1357"/>
      <c r="BS23" s="1357"/>
      <c r="BT23" s="1357"/>
      <c r="BU23" s="1357"/>
      <c r="BV23" s="1357"/>
      <c r="BW23" s="1357"/>
      <c r="BX23" s="1357"/>
      <c r="BY23" s="1357"/>
      <c r="BZ23" s="1357"/>
      <c r="CA23" s="1357"/>
      <c r="CB23" s="1357"/>
      <c r="CC23" s="1357"/>
      <c r="CD23" s="1357"/>
      <c r="CE23" s="1357"/>
      <c r="CF23" s="1357"/>
      <c r="CG23" s="1357"/>
      <c r="CH23" s="1357"/>
      <c r="CI23" s="1357"/>
      <c r="CJ23" s="1357"/>
      <c r="CK23" s="1357"/>
      <c r="CL23" s="1357"/>
      <c r="CM23" s="1357"/>
      <c r="CN23" s="1357"/>
      <c r="CO23" s="6" t="s">
        <v>164</v>
      </c>
      <c r="CP23" s="6" t="s">
        <v>165</v>
      </c>
      <c r="CQ23" s="6" t="s">
        <v>166</v>
      </c>
      <c r="CR23" s="6" t="s">
        <v>167</v>
      </c>
      <c r="CS23" s="6">
        <v>3134323221</v>
      </c>
      <c r="CT23" s="6" t="s">
        <v>168</v>
      </c>
      <c r="CU23" s="6"/>
      <c r="CV23" s="6"/>
      <c r="CW23" s="6"/>
      <c r="CX23" s="6"/>
      <c r="CY23" s="6"/>
      <c r="CZ23" s="6"/>
    </row>
    <row r="24" spans="1:104" ht="15.65" customHeight="1">
      <c r="B24" s="6" t="s">
        <v>66</v>
      </c>
      <c r="C24" s="23"/>
      <c r="D24" s="6" t="s">
        <v>152</v>
      </c>
      <c r="E24" s="23"/>
      <c r="F24" s="4" t="s">
        <v>153</v>
      </c>
      <c r="G24" s="25" t="s">
        <v>154</v>
      </c>
      <c r="H24" s="6" t="s">
        <v>155</v>
      </c>
      <c r="I24" s="6" t="s">
        <v>71</v>
      </c>
      <c r="J24" s="6" t="s">
        <v>156</v>
      </c>
      <c r="K24" s="6">
        <v>42</v>
      </c>
      <c r="L24" s="23" t="s">
        <v>73</v>
      </c>
      <c r="M24" s="23" t="s">
        <v>73</v>
      </c>
      <c r="N24" s="12">
        <v>43831</v>
      </c>
      <c r="O24" s="12">
        <v>47483</v>
      </c>
      <c r="P24" s="32">
        <v>7.6042178194066987E-2</v>
      </c>
      <c r="Q24" s="32">
        <v>7.9656736885983737E-2</v>
      </c>
      <c r="R24" s="32">
        <v>0.1601943725009774</v>
      </c>
      <c r="S24" s="32">
        <v>8.6885854269817195E-2</v>
      </c>
      <c r="T24" s="32">
        <v>9.0500412961733931E-2</v>
      </c>
      <c r="U24" s="32">
        <v>9.4114971653650667E-2</v>
      </c>
      <c r="V24" s="32">
        <v>9.7729530345567417E-2</v>
      </c>
      <c r="W24" s="32">
        <v>0.10134408903748417</v>
      </c>
      <c r="X24" s="32">
        <v>0.10495864772940089</v>
      </c>
      <c r="Y24" s="32">
        <v>0.10857320642131763</v>
      </c>
      <c r="Z24" s="25">
        <v>1</v>
      </c>
      <c r="AA24" s="4" t="s">
        <v>173</v>
      </c>
      <c r="AB24" s="15">
        <v>0.02</v>
      </c>
      <c r="AC24" s="6" t="s">
        <v>174</v>
      </c>
      <c r="AD24" s="6" t="s">
        <v>175</v>
      </c>
      <c r="AE24" s="6" t="s">
        <v>73</v>
      </c>
      <c r="AF24" s="6" t="s">
        <v>73</v>
      </c>
      <c r="AG24" s="6" t="s">
        <v>162</v>
      </c>
      <c r="AH24" s="4" t="s">
        <v>71</v>
      </c>
      <c r="AI24" s="6" t="s">
        <v>163</v>
      </c>
      <c r="AJ24" s="6">
        <v>42</v>
      </c>
      <c r="AK24" s="9" t="s">
        <v>98</v>
      </c>
      <c r="AL24" s="9" t="s">
        <v>73</v>
      </c>
      <c r="AM24" s="12">
        <v>43831</v>
      </c>
      <c r="AN24" s="53">
        <v>47483</v>
      </c>
      <c r="AO24" s="40">
        <v>50</v>
      </c>
      <c r="AP24" s="40">
        <v>50</v>
      </c>
      <c r="AQ24" s="40">
        <v>50</v>
      </c>
      <c r="AR24" s="40">
        <v>50</v>
      </c>
      <c r="AS24" s="40">
        <v>50</v>
      </c>
      <c r="AT24" s="40">
        <v>50</v>
      </c>
      <c r="AU24" s="40">
        <v>50</v>
      </c>
      <c r="AV24" s="40">
        <v>50</v>
      </c>
      <c r="AW24" s="40">
        <v>50</v>
      </c>
      <c r="AX24" s="40">
        <v>50</v>
      </c>
      <c r="AY24" s="11">
        <f t="shared" si="2"/>
        <v>500</v>
      </c>
      <c r="AZ24" s="1354"/>
      <c r="BA24" s="1354"/>
      <c r="BB24" s="1354"/>
      <c r="BC24" s="1357"/>
      <c r="BD24" s="1357"/>
      <c r="BE24" s="1357"/>
      <c r="BF24" s="1357"/>
      <c r="BG24" s="1357"/>
      <c r="BH24" s="1357"/>
      <c r="BI24" s="1357"/>
      <c r="BJ24" s="1357"/>
      <c r="BK24" s="1357"/>
      <c r="BL24" s="1357"/>
      <c r="BM24" s="1357"/>
      <c r="BN24" s="1357"/>
      <c r="BO24" s="1357"/>
      <c r="BP24" s="1357"/>
      <c r="BQ24" s="1357"/>
      <c r="BR24" s="1357"/>
      <c r="BS24" s="1357"/>
      <c r="BT24" s="1357"/>
      <c r="BU24" s="1357"/>
      <c r="BV24" s="1357"/>
      <c r="BW24" s="1357"/>
      <c r="BX24" s="1357"/>
      <c r="BY24" s="1357"/>
      <c r="BZ24" s="1357"/>
      <c r="CA24" s="1357"/>
      <c r="CB24" s="1357"/>
      <c r="CC24" s="1357"/>
      <c r="CD24" s="1357"/>
      <c r="CE24" s="1357"/>
      <c r="CF24" s="1357"/>
      <c r="CG24" s="1357"/>
      <c r="CH24" s="1357"/>
      <c r="CI24" s="1357"/>
      <c r="CJ24" s="1357"/>
      <c r="CK24" s="1357"/>
      <c r="CL24" s="1357"/>
      <c r="CM24" s="1357"/>
      <c r="CN24" s="1357"/>
      <c r="CO24" s="6" t="s">
        <v>164</v>
      </c>
      <c r="CP24" s="6" t="s">
        <v>165</v>
      </c>
      <c r="CQ24" s="6" t="s">
        <v>166</v>
      </c>
      <c r="CR24" s="6" t="s">
        <v>167</v>
      </c>
      <c r="CS24" s="6">
        <v>3134323221</v>
      </c>
      <c r="CT24" s="6" t="s">
        <v>168</v>
      </c>
      <c r="CU24" s="6"/>
      <c r="CV24" s="6"/>
      <c r="CW24" s="6"/>
      <c r="CX24" s="6"/>
      <c r="CY24" s="6"/>
      <c r="CZ24" s="6"/>
    </row>
    <row r="25" spans="1:104" ht="15.65" customHeight="1">
      <c r="B25" s="6" t="s">
        <v>66</v>
      </c>
      <c r="C25" s="23"/>
      <c r="D25" s="6" t="s">
        <v>152</v>
      </c>
      <c r="E25" s="23"/>
      <c r="F25" s="4" t="s">
        <v>153</v>
      </c>
      <c r="G25" s="25" t="s">
        <v>154</v>
      </c>
      <c r="H25" s="6" t="s">
        <v>155</v>
      </c>
      <c r="I25" s="6" t="s">
        <v>71</v>
      </c>
      <c r="J25" s="6" t="s">
        <v>156</v>
      </c>
      <c r="K25" s="6">
        <v>42</v>
      </c>
      <c r="L25" s="6" t="s">
        <v>73</v>
      </c>
      <c r="M25" s="6" t="s">
        <v>73</v>
      </c>
      <c r="N25" s="12">
        <v>43831</v>
      </c>
      <c r="O25" s="12">
        <v>47483</v>
      </c>
      <c r="P25" s="32">
        <v>7.6042178194066987E-2</v>
      </c>
      <c r="Q25" s="32">
        <v>7.9656736885983737E-2</v>
      </c>
      <c r="R25" s="32">
        <v>0.1601943725009774</v>
      </c>
      <c r="S25" s="32">
        <v>8.6885854269817195E-2</v>
      </c>
      <c r="T25" s="32">
        <v>9.0500412961733931E-2</v>
      </c>
      <c r="U25" s="32">
        <v>9.4114971653650667E-2</v>
      </c>
      <c r="V25" s="32">
        <v>9.7729530345567417E-2</v>
      </c>
      <c r="W25" s="32">
        <v>0.10134408903748417</v>
      </c>
      <c r="X25" s="32">
        <v>0.10495864772940089</v>
      </c>
      <c r="Y25" s="32">
        <v>0.10857320642131763</v>
      </c>
      <c r="Z25" s="25">
        <v>1</v>
      </c>
      <c r="AA25" s="4" t="s">
        <v>176</v>
      </c>
      <c r="AB25" s="15">
        <v>1.4999999999999999E-2</v>
      </c>
      <c r="AC25" s="6" t="s">
        <v>177</v>
      </c>
      <c r="AD25" s="6" t="s">
        <v>178</v>
      </c>
      <c r="AE25" s="6" t="s">
        <v>160</v>
      </c>
      <c r="AF25" s="6" t="s">
        <v>179</v>
      </c>
      <c r="AG25" s="6" t="s">
        <v>162</v>
      </c>
      <c r="AH25" s="4" t="s">
        <v>71</v>
      </c>
      <c r="AI25" s="9" t="s">
        <v>72</v>
      </c>
      <c r="AJ25" s="9" t="s">
        <v>73</v>
      </c>
      <c r="AK25" s="9" t="s">
        <v>98</v>
      </c>
      <c r="AL25" s="9" t="s">
        <v>73</v>
      </c>
      <c r="AM25" s="12">
        <v>43831</v>
      </c>
      <c r="AN25" s="53">
        <v>47483</v>
      </c>
      <c r="AO25" s="4">
        <v>432</v>
      </c>
      <c r="AP25" s="4">
        <v>540</v>
      </c>
      <c r="AQ25" s="4">
        <v>648</v>
      </c>
      <c r="AR25" s="4">
        <v>756</v>
      </c>
      <c r="AS25" s="4">
        <v>864</v>
      </c>
      <c r="AT25" s="4">
        <v>972</v>
      </c>
      <c r="AU25" s="4">
        <v>1080</v>
      </c>
      <c r="AV25" s="4">
        <v>1188</v>
      </c>
      <c r="AW25" s="4">
        <v>1296</v>
      </c>
      <c r="AX25" s="4">
        <v>1404</v>
      </c>
      <c r="AY25" s="11">
        <f t="shared" si="2"/>
        <v>9180</v>
      </c>
      <c r="AZ25" s="1355"/>
      <c r="BA25" s="1355"/>
      <c r="BB25" s="1355"/>
      <c r="BC25" s="1358"/>
      <c r="BD25" s="1358"/>
      <c r="BE25" s="1358"/>
      <c r="BF25" s="1358"/>
      <c r="BG25" s="1358"/>
      <c r="BH25" s="1358"/>
      <c r="BI25" s="1358"/>
      <c r="BJ25" s="1358"/>
      <c r="BK25" s="1358"/>
      <c r="BL25" s="1358"/>
      <c r="BM25" s="1358"/>
      <c r="BN25" s="1358"/>
      <c r="BO25" s="1358"/>
      <c r="BP25" s="1358"/>
      <c r="BQ25" s="1358"/>
      <c r="BR25" s="1358"/>
      <c r="BS25" s="1358"/>
      <c r="BT25" s="1358"/>
      <c r="BU25" s="1358"/>
      <c r="BV25" s="1358"/>
      <c r="BW25" s="1358"/>
      <c r="BX25" s="1358"/>
      <c r="BY25" s="1358"/>
      <c r="BZ25" s="1358"/>
      <c r="CA25" s="1358"/>
      <c r="CB25" s="1358"/>
      <c r="CC25" s="1358"/>
      <c r="CD25" s="1358"/>
      <c r="CE25" s="1358"/>
      <c r="CF25" s="1358"/>
      <c r="CG25" s="1358"/>
      <c r="CH25" s="1358"/>
      <c r="CI25" s="1358"/>
      <c r="CJ25" s="1358"/>
      <c r="CK25" s="1358"/>
      <c r="CL25" s="1358"/>
      <c r="CM25" s="1358"/>
      <c r="CN25" s="1358"/>
      <c r="CO25" s="6" t="s">
        <v>164</v>
      </c>
      <c r="CP25" s="6" t="s">
        <v>165</v>
      </c>
      <c r="CQ25" s="6" t="s">
        <v>180</v>
      </c>
      <c r="CR25" s="6" t="s">
        <v>181</v>
      </c>
      <c r="CS25" s="6">
        <v>3134323221</v>
      </c>
      <c r="CT25" s="6" t="s">
        <v>181</v>
      </c>
      <c r="CU25" s="6"/>
      <c r="CV25" s="6"/>
      <c r="CW25" s="6"/>
      <c r="CX25" s="6"/>
      <c r="CY25" s="6"/>
      <c r="CZ25" s="6"/>
    </row>
    <row r="26" spans="1:104" ht="15.65" customHeight="1">
      <c r="B26" s="6" t="s">
        <v>66</v>
      </c>
      <c r="C26" s="23"/>
      <c r="D26" s="6" t="s">
        <v>152</v>
      </c>
      <c r="E26" s="23"/>
      <c r="F26" s="4" t="s">
        <v>153</v>
      </c>
      <c r="G26" s="25" t="s">
        <v>154</v>
      </c>
      <c r="H26" s="6" t="s">
        <v>155</v>
      </c>
      <c r="I26" s="6" t="s">
        <v>71</v>
      </c>
      <c r="J26" s="6" t="s">
        <v>156</v>
      </c>
      <c r="K26" s="6">
        <v>42</v>
      </c>
      <c r="L26" s="6" t="s">
        <v>73</v>
      </c>
      <c r="M26" s="6" t="s">
        <v>73</v>
      </c>
      <c r="N26" s="12">
        <v>43831</v>
      </c>
      <c r="O26" s="12">
        <v>47483</v>
      </c>
      <c r="P26" s="32">
        <v>7.6042178194066987E-2</v>
      </c>
      <c r="Q26" s="32">
        <v>7.9656736885983737E-2</v>
      </c>
      <c r="R26" s="32">
        <v>0.1601943725009774</v>
      </c>
      <c r="S26" s="32">
        <v>8.6885854269817195E-2</v>
      </c>
      <c r="T26" s="32">
        <v>9.0500412961733931E-2</v>
      </c>
      <c r="U26" s="32">
        <v>9.4114971653650667E-2</v>
      </c>
      <c r="V26" s="32">
        <v>9.7729530345567417E-2</v>
      </c>
      <c r="W26" s="32">
        <v>0.10134408903748417</v>
      </c>
      <c r="X26" s="32">
        <v>0.10495864772940089</v>
      </c>
      <c r="Y26" s="32">
        <v>0.10857320642131763</v>
      </c>
      <c r="Z26" s="25">
        <v>1</v>
      </c>
      <c r="AA26" s="4" t="s">
        <v>182</v>
      </c>
      <c r="AB26" s="15">
        <v>1.4999999999999999E-2</v>
      </c>
      <c r="AC26" s="6" t="s">
        <v>183</v>
      </c>
      <c r="AD26" s="6" t="s">
        <v>184</v>
      </c>
      <c r="AE26" s="6" t="s">
        <v>160</v>
      </c>
      <c r="AF26" s="6" t="s">
        <v>179</v>
      </c>
      <c r="AG26" s="6" t="s">
        <v>162</v>
      </c>
      <c r="AH26" s="4" t="s">
        <v>71</v>
      </c>
      <c r="AI26" s="6" t="s">
        <v>163</v>
      </c>
      <c r="AJ26" s="6">
        <v>42</v>
      </c>
      <c r="AK26" s="6">
        <v>336000</v>
      </c>
      <c r="AL26" s="6">
        <v>2018</v>
      </c>
      <c r="AM26" s="12">
        <v>43831</v>
      </c>
      <c r="AN26" s="53">
        <v>47483</v>
      </c>
      <c r="AO26" s="4">
        <v>400000</v>
      </c>
      <c r="AP26" s="4">
        <v>430000</v>
      </c>
      <c r="AQ26" s="4">
        <v>460000</v>
      </c>
      <c r="AR26" s="4">
        <v>490000</v>
      </c>
      <c r="AS26" s="4">
        <v>520000</v>
      </c>
      <c r="AT26" s="4">
        <v>550000</v>
      </c>
      <c r="AU26" s="4">
        <v>580000</v>
      </c>
      <c r="AV26" s="4">
        <v>610000</v>
      </c>
      <c r="AW26" s="4">
        <v>640000</v>
      </c>
      <c r="AX26" s="4">
        <v>670000</v>
      </c>
      <c r="AY26" s="11">
        <f>AO26+AP26+AQ26+AR26+AS26+AT26+AU26+AV26+AW26+AX26</f>
        <v>5350000</v>
      </c>
      <c r="AZ26" s="47">
        <v>77700000</v>
      </c>
      <c r="BA26" s="47" t="s">
        <v>73</v>
      </c>
      <c r="BB26" s="47" t="s">
        <v>73</v>
      </c>
      <c r="BC26" s="17" t="s">
        <v>73</v>
      </c>
      <c r="BD26" s="17">
        <v>83527500</v>
      </c>
      <c r="BE26" s="17" t="s">
        <v>73</v>
      </c>
      <c r="BF26" s="17" t="s">
        <v>73</v>
      </c>
      <c r="BG26" s="17" t="s">
        <v>73</v>
      </c>
      <c r="BH26" s="17">
        <v>89355000</v>
      </c>
      <c r="BI26" s="17" t="s">
        <v>73</v>
      </c>
      <c r="BJ26" s="17" t="s">
        <v>73</v>
      </c>
      <c r="BK26" s="17" t="s">
        <v>73</v>
      </c>
      <c r="BL26" s="17">
        <v>92463000</v>
      </c>
      <c r="BM26" s="17" t="s">
        <v>73</v>
      </c>
      <c r="BN26" s="17" t="s">
        <v>73</v>
      </c>
      <c r="BO26" s="17" t="s">
        <v>73</v>
      </c>
      <c r="BP26" s="17">
        <v>101010000</v>
      </c>
      <c r="BQ26" s="17" t="s">
        <v>73</v>
      </c>
      <c r="BR26" s="17" t="s">
        <v>73</v>
      </c>
      <c r="BS26" s="17" t="s">
        <v>73</v>
      </c>
      <c r="BT26" s="17">
        <v>106837500</v>
      </c>
      <c r="BU26" s="17" t="s">
        <v>73</v>
      </c>
      <c r="BV26" s="17" t="s">
        <v>73</v>
      </c>
      <c r="BW26" s="17" t="s">
        <v>73</v>
      </c>
      <c r="BX26" s="17">
        <v>112665000</v>
      </c>
      <c r="BY26" s="17" t="s">
        <v>73</v>
      </c>
      <c r="BZ26" s="17" t="s">
        <v>73</v>
      </c>
      <c r="CA26" s="17" t="s">
        <v>73</v>
      </c>
      <c r="CB26" s="17">
        <v>118492500</v>
      </c>
      <c r="CC26" s="17" t="s">
        <v>73</v>
      </c>
      <c r="CD26" s="17" t="s">
        <v>73</v>
      </c>
      <c r="CE26" s="17" t="s">
        <v>73</v>
      </c>
      <c r="CF26" s="17">
        <v>124320000</v>
      </c>
      <c r="CG26" s="17" t="s">
        <v>73</v>
      </c>
      <c r="CH26" s="17" t="s">
        <v>73</v>
      </c>
      <c r="CI26" s="17" t="s">
        <v>73</v>
      </c>
      <c r="CJ26" s="17">
        <v>130147500</v>
      </c>
      <c r="CK26" s="17" t="s">
        <v>73</v>
      </c>
      <c r="CL26" s="17" t="s">
        <v>73</v>
      </c>
      <c r="CM26" s="17" t="s">
        <v>73</v>
      </c>
      <c r="CN26" s="17">
        <f t="shared" si="0"/>
        <v>1036518000</v>
      </c>
      <c r="CO26" s="6" t="s">
        <v>164</v>
      </c>
      <c r="CP26" s="6" t="s">
        <v>165</v>
      </c>
      <c r="CQ26" s="6" t="s">
        <v>180</v>
      </c>
      <c r="CR26" s="6" t="s">
        <v>181</v>
      </c>
      <c r="CS26" s="6">
        <v>3134323221</v>
      </c>
      <c r="CT26" s="6" t="s">
        <v>185</v>
      </c>
      <c r="CU26" s="6"/>
      <c r="CV26" s="6"/>
      <c r="CW26" s="6"/>
      <c r="CX26" s="6"/>
      <c r="CY26" s="6"/>
      <c r="CZ26" s="6"/>
    </row>
    <row r="27" spans="1:104" ht="15.65" customHeight="1">
      <c r="B27" s="6" t="s">
        <v>66</v>
      </c>
      <c r="C27" s="23"/>
      <c r="D27" s="6" t="s">
        <v>152</v>
      </c>
      <c r="E27" s="23"/>
      <c r="F27" s="4" t="s">
        <v>153</v>
      </c>
      <c r="G27" s="25" t="s">
        <v>154</v>
      </c>
      <c r="H27" s="6" t="s">
        <v>155</v>
      </c>
      <c r="I27" s="6" t="s">
        <v>71</v>
      </c>
      <c r="J27" s="6" t="s">
        <v>156</v>
      </c>
      <c r="K27" s="6">
        <v>42</v>
      </c>
      <c r="L27" s="23" t="s">
        <v>73</v>
      </c>
      <c r="M27" s="23" t="s">
        <v>73</v>
      </c>
      <c r="N27" s="12">
        <v>43831</v>
      </c>
      <c r="O27" s="12">
        <v>47483</v>
      </c>
      <c r="P27" s="32">
        <v>7.6042178194066987E-2</v>
      </c>
      <c r="Q27" s="32">
        <v>7.9656736885983737E-2</v>
      </c>
      <c r="R27" s="32">
        <v>0.1601943725009774</v>
      </c>
      <c r="S27" s="32">
        <v>8.6885854269817195E-2</v>
      </c>
      <c r="T27" s="32">
        <v>9.0500412961733931E-2</v>
      </c>
      <c r="U27" s="32">
        <v>9.4114971653650667E-2</v>
      </c>
      <c r="V27" s="32">
        <v>9.7729530345567417E-2</v>
      </c>
      <c r="W27" s="32">
        <v>0.10134408903748417</v>
      </c>
      <c r="X27" s="32">
        <v>0.10495864772940089</v>
      </c>
      <c r="Y27" s="32">
        <v>0.10857320642131763</v>
      </c>
      <c r="Z27" s="25">
        <v>1</v>
      </c>
      <c r="AA27" s="4" t="s">
        <v>186</v>
      </c>
      <c r="AB27" s="15">
        <v>5.0000000000000001E-3</v>
      </c>
      <c r="AC27" s="6" t="s">
        <v>187</v>
      </c>
      <c r="AD27" s="6" t="s">
        <v>188</v>
      </c>
      <c r="AE27" s="6" t="s">
        <v>160</v>
      </c>
      <c r="AF27" s="6" t="s">
        <v>161</v>
      </c>
      <c r="AG27" s="6" t="s">
        <v>162</v>
      </c>
      <c r="AH27" s="4" t="s">
        <v>80</v>
      </c>
      <c r="AI27" s="6" t="s">
        <v>163</v>
      </c>
      <c r="AJ27" s="6">
        <v>42</v>
      </c>
      <c r="AK27" s="9" t="s">
        <v>98</v>
      </c>
      <c r="AL27" s="9" t="s">
        <v>73</v>
      </c>
      <c r="AM27" s="12">
        <v>43831</v>
      </c>
      <c r="AN27" s="53">
        <v>47483</v>
      </c>
      <c r="AO27" s="4">
        <v>1</v>
      </c>
      <c r="AP27" s="4">
        <v>1</v>
      </c>
      <c r="AQ27" s="4">
        <v>1</v>
      </c>
      <c r="AR27" s="4">
        <v>1</v>
      </c>
      <c r="AS27" s="4">
        <v>1</v>
      </c>
      <c r="AT27" s="4">
        <v>1</v>
      </c>
      <c r="AU27" s="4">
        <v>1</v>
      </c>
      <c r="AV27" s="4">
        <v>1</v>
      </c>
      <c r="AW27" s="4">
        <v>1</v>
      </c>
      <c r="AX27" s="4">
        <v>1</v>
      </c>
      <c r="AY27" s="11">
        <f t="shared" si="2"/>
        <v>10</v>
      </c>
      <c r="AZ27" s="47">
        <v>9336600</v>
      </c>
      <c r="BA27" s="47" t="s">
        <v>73</v>
      </c>
      <c r="BB27" s="4" t="s">
        <v>189</v>
      </c>
      <c r="BC27" s="6">
        <v>1184</v>
      </c>
      <c r="BD27" s="17">
        <v>12604410</v>
      </c>
      <c r="BE27" s="17" t="s">
        <v>73</v>
      </c>
      <c r="BF27" s="6" t="s">
        <v>189</v>
      </c>
      <c r="BG27" s="6" t="s">
        <v>73</v>
      </c>
      <c r="BH27" s="17">
        <v>17015953.5</v>
      </c>
      <c r="BI27" s="17" t="s">
        <v>73</v>
      </c>
      <c r="BJ27" s="6" t="s">
        <v>189</v>
      </c>
      <c r="BK27" s="6" t="s">
        <v>73</v>
      </c>
      <c r="BL27" s="17">
        <v>22971537.225000001</v>
      </c>
      <c r="BM27" s="17" t="s">
        <v>73</v>
      </c>
      <c r="BN27" s="6" t="s">
        <v>189</v>
      </c>
      <c r="BO27" s="6" t="s">
        <v>73</v>
      </c>
      <c r="BP27" s="17">
        <v>31011575.253750004</v>
      </c>
      <c r="BQ27" s="17" t="s">
        <v>73</v>
      </c>
      <c r="BR27" s="6" t="s">
        <v>189</v>
      </c>
      <c r="BS27" s="6" t="s">
        <v>73</v>
      </c>
      <c r="BT27" s="17">
        <v>41865626.592562512</v>
      </c>
      <c r="BU27" s="17" t="s">
        <v>73</v>
      </c>
      <c r="BV27" s="6" t="s">
        <v>189</v>
      </c>
      <c r="BW27" s="6">
        <v>1184</v>
      </c>
      <c r="BX27" s="17">
        <v>56518595.899959393</v>
      </c>
      <c r="BY27" s="17" t="s">
        <v>73</v>
      </c>
      <c r="BZ27" s="6" t="s">
        <v>189</v>
      </c>
      <c r="CA27" s="6" t="s">
        <v>73</v>
      </c>
      <c r="CB27" s="17">
        <v>76300104.464945182</v>
      </c>
      <c r="CC27" s="17" t="s">
        <v>73</v>
      </c>
      <c r="CD27" s="6" t="s">
        <v>189</v>
      </c>
      <c r="CE27" s="6" t="s">
        <v>73</v>
      </c>
      <c r="CF27" s="17">
        <v>103005141.027676</v>
      </c>
      <c r="CG27" s="17" t="s">
        <v>73</v>
      </c>
      <c r="CH27" s="6" t="s">
        <v>189</v>
      </c>
      <c r="CI27" s="6" t="s">
        <v>73</v>
      </c>
      <c r="CJ27" s="17">
        <v>139056940.3873626</v>
      </c>
      <c r="CK27" s="17" t="s">
        <v>73</v>
      </c>
      <c r="CL27" s="6" t="s">
        <v>189</v>
      </c>
      <c r="CM27" s="6" t="s">
        <v>73</v>
      </c>
      <c r="CN27" s="17">
        <f t="shared" si="0"/>
        <v>509686484.35125566</v>
      </c>
      <c r="CO27" s="6" t="s">
        <v>164</v>
      </c>
      <c r="CP27" s="6" t="s">
        <v>165</v>
      </c>
      <c r="CQ27" s="6" t="s">
        <v>190</v>
      </c>
      <c r="CR27" s="6" t="s">
        <v>191</v>
      </c>
      <c r="CS27" s="6" t="s">
        <v>192</v>
      </c>
      <c r="CT27" s="6" t="s">
        <v>193</v>
      </c>
      <c r="CU27" s="6"/>
      <c r="CV27" s="6"/>
      <c r="CW27" s="6"/>
      <c r="CX27" s="6"/>
      <c r="CY27" s="6"/>
      <c r="CZ27" s="6"/>
    </row>
    <row r="28" spans="1:104" ht="15.65" customHeight="1">
      <c r="B28" s="6" t="s">
        <v>66</v>
      </c>
      <c r="C28" s="22"/>
      <c r="D28" s="6" t="s">
        <v>152</v>
      </c>
      <c r="E28" s="23"/>
      <c r="F28" s="4" t="s">
        <v>153</v>
      </c>
      <c r="G28" s="25" t="s">
        <v>154</v>
      </c>
      <c r="H28" s="9" t="s">
        <v>70</v>
      </c>
      <c r="I28" s="6" t="s">
        <v>71</v>
      </c>
      <c r="J28" s="6" t="s">
        <v>156</v>
      </c>
      <c r="K28" s="6">
        <v>42</v>
      </c>
      <c r="L28" s="9" t="s">
        <v>73</v>
      </c>
      <c r="M28" s="9" t="s">
        <v>73</v>
      </c>
      <c r="N28" s="12">
        <v>43831</v>
      </c>
      <c r="O28" s="12">
        <v>47483</v>
      </c>
      <c r="P28" s="32">
        <v>7.6042178194066987E-2</v>
      </c>
      <c r="Q28" s="32">
        <v>7.9656736885983737E-2</v>
      </c>
      <c r="R28" s="32">
        <v>0.1601943725009774</v>
      </c>
      <c r="S28" s="32">
        <v>8.6885854269817195E-2</v>
      </c>
      <c r="T28" s="32">
        <v>9.0500412961733931E-2</v>
      </c>
      <c r="U28" s="32">
        <v>9.4114971653650667E-2</v>
      </c>
      <c r="V28" s="32">
        <v>9.7729530345567417E-2</v>
      </c>
      <c r="W28" s="32">
        <v>0.10134408903748417</v>
      </c>
      <c r="X28" s="32">
        <v>0.10495864772940089</v>
      </c>
      <c r="Y28" s="32">
        <v>0.10857320642131763</v>
      </c>
      <c r="Z28" s="25">
        <v>1</v>
      </c>
      <c r="AA28" s="4" t="s">
        <v>1422</v>
      </c>
      <c r="AB28" s="15">
        <v>1.4999999999999999E-2</v>
      </c>
      <c r="AC28" s="6" t="s">
        <v>194</v>
      </c>
      <c r="AD28" s="6" t="s">
        <v>195</v>
      </c>
      <c r="AE28" s="9" t="s">
        <v>160</v>
      </c>
      <c r="AF28" s="9" t="s">
        <v>196</v>
      </c>
      <c r="AG28" s="9" t="s">
        <v>197</v>
      </c>
      <c r="AH28" s="4" t="s">
        <v>80</v>
      </c>
      <c r="AI28" s="9" t="s">
        <v>72</v>
      </c>
      <c r="AJ28" s="9" t="s">
        <v>73</v>
      </c>
      <c r="AK28" s="9" t="s">
        <v>98</v>
      </c>
      <c r="AL28" s="9" t="s">
        <v>73</v>
      </c>
      <c r="AM28" s="12">
        <v>44564</v>
      </c>
      <c r="AN28" s="53">
        <v>47483</v>
      </c>
      <c r="AO28" s="39"/>
      <c r="AP28" s="39"/>
      <c r="AQ28" s="40">
        <v>3</v>
      </c>
      <c r="AR28" s="40">
        <v>3</v>
      </c>
      <c r="AS28" s="40">
        <v>3</v>
      </c>
      <c r="AT28" s="40">
        <v>3</v>
      </c>
      <c r="AU28" s="40">
        <v>3</v>
      </c>
      <c r="AV28" s="40">
        <v>3</v>
      </c>
      <c r="AW28" s="40">
        <v>3</v>
      </c>
      <c r="AX28" s="40">
        <v>3</v>
      </c>
      <c r="AY28" s="11">
        <f t="shared" si="2"/>
        <v>24</v>
      </c>
      <c r="AZ28" s="47">
        <v>0</v>
      </c>
      <c r="BA28" s="47" t="s">
        <v>73</v>
      </c>
      <c r="BB28" s="39" t="s">
        <v>73</v>
      </c>
      <c r="BC28" s="27" t="s">
        <v>73</v>
      </c>
      <c r="BD28" s="17">
        <v>0</v>
      </c>
      <c r="BE28" s="17" t="s">
        <v>73</v>
      </c>
      <c r="BF28" s="27" t="s">
        <v>73</v>
      </c>
      <c r="BG28" s="27" t="s">
        <v>73</v>
      </c>
      <c r="BH28" s="17">
        <v>62000000</v>
      </c>
      <c r="BI28" s="17">
        <v>62</v>
      </c>
      <c r="BJ28" s="6" t="s">
        <v>198</v>
      </c>
      <c r="BK28" s="6">
        <v>7671</v>
      </c>
      <c r="BL28" s="17">
        <v>64000000</v>
      </c>
      <c r="BM28" s="17">
        <v>64</v>
      </c>
      <c r="BN28" s="6" t="s">
        <v>198</v>
      </c>
      <c r="BO28" s="6">
        <v>7671</v>
      </c>
      <c r="BP28" s="17">
        <v>66000000</v>
      </c>
      <c r="BQ28" s="17">
        <v>66</v>
      </c>
      <c r="BR28" s="6" t="s">
        <v>198</v>
      </c>
      <c r="BS28" s="6">
        <v>7671</v>
      </c>
      <c r="BT28" s="17">
        <v>68000000</v>
      </c>
      <c r="BU28" s="17" t="s">
        <v>73</v>
      </c>
      <c r="BV28" s="41" t="s">
        <v>73</v>
      </c>
      <c r="BW28" s="6" t="s">
        <v>73</v>
      </c>
      <c r="BX28" s="17">
        <v>70040000</v>
      </c>
      <c r="BY28" s="17" t="s">
        <v>73</v>
      </c>
      <c r="BZ28" s="6" t="s">
        <v>199</v>
      </c>
      <c r="CA28" s="6" t="s">
        <v>73</v>
      </c>
      <c r="CB28" s="17">
        <v>72141200</v>
      </c>
      <c r="CC28" s="17" t="s">
        <v>73</v>
      </c>
      <c r="CD28" s="42" t="s">
        <v>199</v>
      </c>
      <c r="CE28" s="42" t="s">
        <v>73</v>
      </c>
      <c r="CF28" s="17">
        <v>74305436</v>
      </c>
      <c r="CG28" s="17" t="s">
        <v>73</v>
      </c>
      <c r="CH28" s="42" t="s">
        <v>199</v>
      </c>
      <c r="CI28" s="42" t="s">
        <v>73</v>
      </c>
      <c r="CJ28" s="17">
        <v>76534599</v>
      </c>
      <c r="CK28" s="17" t="s">
        <v>73</v>
      </c>
      <c r="CL28" s="42" t="s">
        <v>199</v>
      </c>
      <c r="CM28" s="42" t="s">
        <v>73</v>
      </c>
      <c r="CN28" s="17">
        <f t="shared" si="0"/>
        <v>553021235</v>
      </c>
      <c r="CO28" s="6" t="s">
        <v>7</v>
      </c>
      <c r="CP28" s="6" t="s">
        <v>9</v>
      </c>
      <c r="CQ28" s="6" t="s">
        <v>200</v>
      </c>
      <c r="CR28" s="6" t="s">
        <v>201</v>
      </c>
      <c r="CS28" s="6" t="s">
        <v>128</v>
      </c>
      <c r="CT28" s="6" t="s">
        <v>202</v>
      </c>
      <c r="CU28" s="6"/>
      <c r="CV28" s="6"/>
      <c r="CW28" s="6"/>
      <c r="CX28" s="6"/>
      <c r="CY28" s="6"/>
      <c r="CZ28" s="6"/>
    </row>
    <row r="29" spans="1:104" ht="15.65" customHeight="1">
      <c r="B29" s="6" t="s">
        <v>66</v>
      </c>
      <c r="C29" s="22"/>
      <c r="D29" s="6" t="s">
        <v>203</v>
      </c>
      <c r="E29" s="23"/>
      <c r="F29" s="4" t="s">
        <v>204</v>
      </c>
      <c r="G29" s="25" t="s">
        <v>205</v>
      </c>
      <c r="H29" s="9" t="s">
        <v>70</v>
      </c>
      <c r="I29" s="6" t="s">
        <v>71</v>
      </c>
      <c r="J29" s="9" t="s">
        <v>72</v>
      </c>
      <c r="K29" s="9" t="s">
        <v>73</v>
      </c>
      <c r="L29" s="9" t="s">
        <v>73</v>
      </c>
      <c r="M29" s="9" t="s">
        <v>73</v>
      </c>
      <c r="N29" s="12">
        <v>43831</v>
      </c>
      <c r="O29" s="12">
        <v>47483</v>
      </c>
      <c r="P29" s="32">
        <v>0.1</v>
      </c>
      <c r="Q29" s="32">
        <v>0.1</v>
      </c>
      <c r="R29" s="32">
        <v>0.1</v>
      </c>
      <c r="S29" s="32">
        <v>0.1</v>
      </c>
      <c r="T29" s="32">
        <v>0.1</v>
      </c>
      <c r="U29" s="32">
        <v>0.1</v>
      </c>
      <c r="V29" s="32">
        <v>0.1</v>
      </c>
      <c r="W29" s="32">
        <v>0.1</v>
      </c>
      <c r="X29" s="32">
        <v>0.1</v>
      </c>
      <c r="Y29" s="32">
        <v>0.1</v>
      </c>
      <c r="Z29" s="25">
        <v>1</v>
      </c>
      <c r="AA29" s="6" t="s">
        <v>220</v>
      </c>
      <c r="AB29" s="15">
        <v>1.4999999999999999E-2</v>
      </c>
      <c r="AC29" s="6" t="s">
        <v>221</v>
      </c>
      <c r="AD29" s="6" t="s">
        <v>222</v>
      </c>
      <c r="AE29" s="9" t="s">
        <v>209</v>
      </c>
      <c r="AF29" s="9" t="s">
        <v>210</v>
      </c>
      <c r="AG29" s="16" t="s">
        <v>79</v>
      </c>
      <c r="AH29" s="11" t="s">
        <v>80</v>
      </c>
      <c r="AI29" s="9" t="s">
        <v>72</v>
      </c>
      <c r="AJ29" s="9" t="s">
        <v>73</v>
      </c>
      <c r="AK29" s="9" t="s">
        <v>98</v>
      </c>
      <c r="AL29" s="9" t="s">
        <v>73</v>
      </c>
      <c r="AM29" s="12">
        <v>44562</v>
      </c>
      <c r="AN29" s="53">
        <v>47483</v>
      </c>
      <c r="AO29" s="39"/>
      <c r="AP29" s="36"/>
      <c r="AQ29" s="36">
        <v>18</v>
      </c>
      <c r="AR29" s="36">
        <v>18</v>
      </c>
      <c r="AS29" s="36">
        <v>18</v>
      </c>
      <c r="AT29" s="36">
        <v>18</v>
      </c>
      <c r="AU29" s="36">
        <v>18</v>
      </c>
      <c r="AV29" s="36">
        <v>18</v>
      </c>
      <c r="AW29" s="36">
        <v>18</v>
      </c>
      <c r="AX29" s="36">
        <v>18</v>
      </c>
      <c r="AY29" s="11">
        <f t="shared" si="2"/>
        <v>144</v>
      </c>
      <c r="AZ29" s="47">
        <v>0</v>
      </c>
      <c r="BA29" s="47" t="s">
        <v>73</v>
      </c>
      <c r="BB29" s="39" t="s">
        <v>73</v>
      </c>
      <c r="BC29" s="27" t="s">
        <v>73</v>
      </c>
      <c r="BD29" s="17">
        <v>0</v>
      </c>
      <c r="BE29" s="17" t="s">
        <v>73</v>
      </c>
      <c r="BF29" s="27" t="s">
        <v>73</v>
      </c>
      <c r="BG29" s="27" t="s">
        <v>73</v>
      </c>
      <c r="BH29" s="47">
        <v>4088612</v>
      </c>
      <c r="BI29" s="17" t="s">
        <v>73</v>
      </c>
      <c r="BJ29" s="4" t="s">
        <v>124</v>
      </c>
      <c r="BK29" s="4">
        <v>7671</v>
      </c>
      <c r="BL29" s="47">
        <v>4211270</v>
      </c>
      <c r="BM29" s="47" t="s">
        <v>73</v>
      </c>
      <c r="BN29" s="4" t="s">
        <v>124</v>
      </c>
      <c r="BO29" s="4">
        <v>7671</v>
      </c>
      <c r="BP29" s="47">
        <v>4337608</v>
      </c>
      <c r="BQ29" s="47" t="s">
        <v>73</v>
      </c>
      <c r="BR29" s="4" t="s">
        <v>124</v>
      </c>
      <c r="BS29" s="4">
        <v>7671</v>
      </c>
      <c r="BT29" s="47">
        <v>4467737</v>
      </c>
      <c r="BU29" s="47" t="s">
        <v>73</v>
      </c>
      <c r="BV29" s="39" t="s">
        <v>199</v>
      </c>
      <c r="BW29" s="39" t="s">
        <v>73</v>
      </c>
      <c r="BX29" s="47">
        <v>4601769</v>
      </c>
      <c r="BY29" s="47" t="s">
        <v>73</v>
      </c>
      <c r="BZ29" s="39" t="s">
        <v>199</v>
      </c>
      <c r="CA29" s="39" t="s">
        <v>73</v>
      </c>
      <c r="CB29" s="47">
        <v>4739822</v>
      </c>
      <c r="CC29" s="47" t="s">
        <v>73</v>
      </c>
      <c r="CD29" s="39" t="s">
        <v>199</v>
      </c>
      <c r="CE29" s="39" t="s">
        <v>73</v>
      </c>
      <c r="CF29" s="47">
        <v>4882016</v>
      </c>
      <c r="CG29" s="47" t="s">
        <v>73</v>
      </c>
      <c r="CH29" s="39" t="s">
        <v>199</v>
      </c>
      <c r="CI29" s="39" t="s">
        <v>73</v>
      </c>
      <c r="CJ29" s="47">
        <v>5028477</v>
      </c>
      <c r="CK29" s="47" t="s">
        <v>73</v>
      </c>
      <c r="CL29" s="39" t="s">
        <v>199</v>
      </c>
      <c r="CM29" s="39" t="s">
        <v>73</v>
      </c>
      <c r="CN29" s="47">
        <f t="shared" si="0"/>
        <v>36357311</v>
      </c>
      <c r="CO29" s="6" t="s">
        <v>7</v>
      </c>
      <c r="CP29" s="6" t="s">
        <v>9</v>
      </c>
      <c r="CQ29" s="6" t="s">
        <v>200</v>
      </c>
      <c r="CR29" s="6" t="s">
        <v>201</v>
      </c>
      <c r="CS29" s="6" t="s">
        <v>128</v>
      </c>
      <c r="CT29" s="6" t="s">
        <v>202</v>
      </c>
      <c r="CU29" s="6"/>
      <c r="CV29" s="6"/>
      <c r="CW29" s="6"/>
      <c r="CX29" s="6"/>
      <c r="CY29" s="6"/>
      <c r="CZ29" s="6"/>
    </row>
    <row r="30" spans="1:104" ht="15.65" customHeight="1">
      <c r="B30" s="6" t="s">
        <v>66</v>
      </c>
      <c r="C30" s="22"/>
      <c r="D30" s="6" t="s">
        <v>203</v>
      </c>
      <c r="E30" s="23">
        <v>3.5000000000000003E-2</v>
      </c>
      <c r="F30" s="4" t="s">
        <v>204</v>
      </c>
      <c r="G30" s="25" t="s">
        <v>205</v>
      </c>
      <c r="H30" s="9" t="s">
        <v>70</v>
      </c>
      <c r="I30" s="6" t="s">
        <v>206</v>
      </c>
      <c r="J30" s="9" t="s">
        <v>72</v>
      </c>
      <c r="K30" s="9" t="s">
        <v>73</v>
      </c>
      <c r="L30" s="9" t="s">
        <v>73</v>
      </c>
      <c r="M30" s="9" t="s">
        <v>73</v>
      </c>
      <c r="N30" s="12">
        <v>43831</v>
      </c>
      <c r="O30" s="12">
        <v>47483</v>
      </c>
      <c r="P30" s="32">
        <v>0.1</v>
      </c>
      <c r="Q30" s="32">
        <v>0.1</v>
      </c>
      <c r="R30" s="32">
        <v>0.1</v>
      </c>
      <c r="S30" s="32">
        <v>0.1</v>
      </c>
      <c r="T30" s="32">
        <v>0.1</v>
      </c>
      <c r="U30" s="32">
        <v>0.1</v>
      </c>
      <c r="V30" s="32">
        <v>0.1</v>
      </c>
      <c r="W30" s="32">
        <v>0.1</v>
      </c>
      <c r="X30" s="32">
        <v>0.1</v>
      </c>
      <c r="Y30" s="32">
        <v>0.1</v>
      </c>
      <c r="Z30" s="25">
        <v>1</v>
      </c>
      <c r="AA30" s="4" t="s">
        <v>1424</v>
      </c>
      <c r="AB30" s="43">
        <v>0.01</v>
      </c>
      <c r="AC30" s="4" t="s">
        <v>207</v>
      </c>
      <c r="AD30" s="6" t="s">
        <v>208</v>
      </c>
      <c r="AE30" s="9" t="s">
        <v>209</v>
      </c>
      <c r="AF30" s="9" t="s">
        <v>210</v>
      </c>
      <c r="AG30" s="9" t="s">
        <v>197</v>
      </c>
      <c r="AH30" s="11" t="s">
        <v>71</v>
      </c>
      <c r="AI30" s="9" t="s">
        <v>72</v>
      </c>
      <c r="AJ30" s="9" t="s">
        <v>73</v>
      </c>
      <c r="AK30" s="9" t="s">
        <v>98</v>
      </c>
      <c r="AL30" s="9" t="s">
        <v>73</v>
      </c>
      <c r="AM30" s="44">
        <v>43831</v>
      </c>
      <c r="AN30" s="5">
        <v>47483</v>
      </c>
      <c r="AO30" s="45">
        <v>15</v>
      </c>
      <c r="AP30" s="45">
        <v>15</v>
      </c>
      <c r="AQ30" s="45">
        <v>15</v>
      </c>
      <c r="AR30" s="45">
        <v>15</v>
      </c>
      <c r="AS30" s="45">
        <v>15</v>
      </c>
      <c r="AT30" s="45">
        <v>15</v>
      </c>
      <c r="AU30" s="45">
        <v>15</v>
      </c>
      <c r="AV30" s="45">
        <v>15</v>
      </c>
      <c r="AW30" s="45">
        <v>15</v>
      </c>
      <c r="AX30" s="45">
        <v>15</v>
      </c>
      <c r="AY30" s="11">
        <f>AO30+AP30+AQ30+AR30+AS30+AT30+AU30+AV30+AW30+AX30</f>
        <v>150</v>
      </c>
      <c r="AZ30" s="47">
        <v>50393750</v>
      </c>
      <c r="BA30" s="47" t="s">
        <v>211</v>
      </c>
      <c r="BB30" s="61" t="s">
        <v>212</v>
      </c>
      <c r="BC30" s="6">
        <v>7690</v>
      </c>
      <c r="BD30" s="17">
        <v>51905562.5</v>
      </c>
      <c r="BE30" s="17" t="s">
        <v>211</v>
      </c>
      <c r="BF30" s="41" t="s">
        <v>212</v>
      </c>
      <c r="BG30" s="6">
        <v>7690</v>
      </c>
      <c r="BH30" s="17">
        <v>53462729.375</v>
      </c>
      <c r="BI30" s="17" t="s">
        <v>211</v>
      </c>
      <c r="BJ30" s="41" t="s">
        <v>212</v>
      </c>
      <c r="BK30" s="6">
        <v>7690</v>
      </c>
      <c r="BL30" s="17">
        <v>55066611.256250001</v>
      </c>
      <c r="BM30" s="17" t="s">
        <v>211</v>
      </c>
      <c r="BN30" s="41" t="s">
        <v>212</v>
      </c>
      <c r="BO30" s="6">
        <v>7690</v>
      </c>
      <c r="BP30" s="17">
        <v>56718609.593937501</v>
      </c>
      <c r="BQ30" s="17" t="s">
        <v>211</v>
      </c>
      <c r="BR30" s="41" t="s">
        <v>212</v>
      </c>
      <c r="BS30" s="6">
        <v>7690</v>
      </c>
      <c r="BT30" s="17">
        <v>0</v>
      </c>
      <c r="BU30" s="17" t="s">
        <v>73</v>
      </c>
      <c r="BV30" s="27" t="s">
        <v>73</v>
      </c>
      <c r="BW30" s="27" t="s">
        <v>73</v>
      </c>
      <c r="BX30" s="17">
        <v>0</v>
      </c>
      <c r="BY30" s="17" t="s">
        <v>73</v>
      </c>
      <c r="BZ30" s="27" t="s">
        <v>73</v>
      </c>
      <c r="CA30" s="27" t="s">
        <v>73</v>
      </c>
      <c r="CB30" s="17">
        <v>0</v>
      </c>
      <c r="CC30" s="17" t="s">
        <v>73</v>
      </c>
      <c r="CD30" s="27" t="s">
        <v>73</v>
      </c>
      <c r="CE30" s="27" t="s">
        <v>73</v>
      </c>
      <c r="CF30" s="17">
        <v>0</v>
      </c>
      <c r="CG30" s="17" t="s">
        <v>73</v>
      </c>
      <c r="CH30" s="27" t="s">
        <v>73</v>
      </c>
      <c r="CI30" s="27" t="s">
        <v>73</v>
      </c>
      <c r="CJ30" s="17">
        <v>0</v>
      </c>
      <c r="CK30" s="17" t="s">
        <v>73</v>
      </c>
      <c r="CL30" s="27" t="s">
        <v>73</v>
      </c>
      <c r="CM30" s="27" t="s">
        <v>73</v>
      </c>
      <c r="CN30" s="17">
        <f>AZ30+BD30+BH30+BL30+BP30+BT30+BX30+CB30+CF30+CJ30</f>
        <v>267547262.72518748</v>
      </c>
      <c r="CO30" s="6" t="s">
        <v>213</v>
      </c>
      <c r="CP30" s="6" t="s">
        <v>214</v>
      </c>
      <c r="CQ30" s="6" t="s">
        <v>215</v>
      </c>
      <c r="CR30" s="6" t="s">
        <v>216</v>
      </c>
      <c r="CS30" s="6">
        <v>3241000</v>
      </c>
      <c r="CT30" s="46" t="s">
        <v>217</v>
      </c>
      <c r="CU30" s="6"/>
      <c r="CV30" s="6"/>
      <c r="CW30" s="6"/>
      <c r="CX30" s="6"/>
      <c r="CY30" s="6"/>
      <c r="CZ30" s="9"/>
    </row>
    <row r="31" spans="1:104" ht="15.65" customHeight="1">
      <c r="B31" s="6" t="s">
        <v>66</v>
      </c>
      <c r="C31" s="22"/>
      <c r="D31" s="6" t="s">
        <v>203</v>
      </c>
      <c r="E31" s="10"/>
      <c r="F31" s="4" t="s">
        <v>204</v>
      </c>
      <c r="G31" s="25" t="s">
        <v>205</v>
      </c>
      <c r="H31" s="9" t="s">
        <v>70</v>
      </c>
      <c r="I31" s="6" t="s">
        <v>206</v>
      </c>
      <c r="J31" s="9" t="s">
        <v>72</v>
      </c>
      <c r="K31" s="9" t="s">
        <v>73</v>
      </c>
      <c r="L31" s="9" t="s">
        <v>73</v>
      </c>
      <c r="M31" s="9" t="s">
        <v>73</v>
      </c>
      <c r="N31" s="12">
        <v>43831</v>
      </c>
      <c r="O31" s="12">
        <v>47483</v>
      </c>
      <c r="P31" s="32">
        <v>0.1</v>
      </c>
      <c r="Q31" s="32">
        <v>0.1</v>
      </c>
      <c r="R31" s="32">
        <v>0.1</v>
      </c>
      <c r="S31" s="32">
        <v>0.1</v>
      </c>
      <c r="T31" s="32">
        <v>0.1</v>
      </c>
      <c r="U31" s="32">
        <v>0.1</v>
      </c>
      <c r="V31" s="32">
        <v>0.1</v>
      </c>
      <c r="W31" s="32">
        <v>0.1</v>
      </c>
      <c r="X31" s="32">
        <v>0.1</v>
      </c>
      <c r="Y31" s="32">
        <v>0.1</v>
      </c>
      <c r="Z31" s="25">
        <v>1</v>
      </c>
      <c r="AA31" s="4" t="s">
        <v>1423</v>
      </c>
      <c r="AB31" s="15">
        <v>0.01</v>
      </c>
      <c r="AC31" s="6" t="s">
        <v>218</v>
      </c>
      <c r="AD31" s="6" t="s">
        <v>219</v>
      </c>
      <c r="AE31" s="9" t="s">
        <v>209</v>
      </c>
      <c r="AF31" s="9" t="s">
        <v>210</v>
      </c>
      <c r="AG31" s="16" t="s">
        <v>79</v>
      </c>
      <c r="AH31" s="11" t="s">
        <v>80</v>
      </c>
      <c r="AI31" s="9" t="s">
        <v>72</v>
      </c>
      <c r="AJ31" s="9" t="s">
        <v>73</v>
      </c>
      <c r="AK31" s="9" t="s">
        <v>98</v>
      </c>
      <c r="AL31" s="9" t="s">
        <v>73</v>
      </c>
      <c r="AM31" s="44">
        <v>43831</v>
      </c>
      <c r="AN31" s="5">
        <v>47483</v>
      </c>
      <c r="AO31" s="45">
        <v>5</v>
      </c>
      <c r="AP31" s="45">
        <v>5</v>
      </c>
      <c r="AQ31" s="45">
        <v>5</v>
      </c>
      <c r="AR31" s="45">
        <v>5</v>
      </c>
      <c r="AS31" s="45">
        <v>5</v>
      </c>
      <c r="AT31" s="45">
        <v>5</v>
      </c>
      <c r="AU31" s="45">
        <v>5</v>
      </c>
      <c r="AV31" s="45">
        <v>5</v>
      </c>
      <c r="AW31" s="45">
        <v>5</v>
      </c>
      <c r="AX31" s="45">
        <v>5</v>
      </c>
      <c r="AY31" s="11">
        <f>AO31+AP31+AQ31+AR31+AS31+AT31+AU31+AV31+AW31+AX31</f>
        <v>50</v>
      </c>
      <c r="AZ31" s="47">
        <v>50393750</v>
      </c>
      <c r="BA31" s="47" t="s">
        <v>211</v>
      </c>
      <c r="BB31" s="61" t="s">
        <v>212</v>
      </c>
      <c r="BC31" s="9">
        <v>7690</v>
      </c>
      <c r="BD31" s="17">
        <v>51905562.5</v>
      </c>
      <c r="BE31" s="17" t="s">
        <v>211</v>
      </c>
      <c r="BF31" s="41" t="s">
        <v>212</v>
      </c>
      <c r="BG31" s="9">
        <v>7690</v>
      </c>
      <c r="BH31" s="17">
        <v>53462729.375</v>
      </c>
      <c r="BI31" s="17" t="s">
        <v>211</v>
      </c>
      <c r="BJ31" s="41" t="s">
        <v>212</v>
      </c>
      <c r="BK31" s="9">
        <v>7690</v>
      </c>
      <c r="BL31" s="17">
        <v>55066611.256250001</v>
      </c>
      <c r="BM31" s="17" t="s">
        <v>211</v>
      </c>
      <c r="BN31" s="41" t="s">
        <v>212</v>
      </c>
      <c r="BO31" s="9">
        <v>7690</v>
      </c>
      <c r="BP31" s="17">
        <v>56718609.593937501</v>
      </c>
      <c r="BQ31" s="17" t="s">
        <v>211</v>
      </c>
      <c r="BR31" s="41" t="s">
        <v>212</v>
      </c>
      <c r="BS31" s="9">
        <v>7690</v>
      </c>
      <c r="BT31" s="17">
        <v>0</v>
      </c>
      <c r="BU31" s="17" t="s">
        <v>73</v>
      </c>
      <c r="BV31" s="27" t="s">
        <v>73</v>
      </c>
      <c r="BW31" s="27" t="s">
        <v>73</v>
      </c>
      <c r="BX31" s="17">
        <v>0</v>
      </c>
      <c r="BY31" s="17" t="s">
        <v>73</v>
      </c>
      <c r="BZ31" s="27" t="s">
        <v>73</v>
      </c>
      <c r="CA31" s="27" t="s">
        <v>73</v>
      </c>
      <c r="CB31" s="17">
        <v>0</v>
      </c>
      <c r="CC31" s="17" t="s">
        <v>73</v>
      </c>
      <c r="CD31" s="27" t="s">
        <v>73</v>
      </c>
      <c r="CE31" s="27" t="s">
        <v>73</v>
      </c>
      <c r="CF31" s="17">
        <v>0</v>
      </c>
      <c r="CG31" s="17" t="s">
        <v>73</v>
      </c>
      <c r="CH31" s="27" t="s">
        <v>73</v>
      </c>
      <c r="CI31" s="27" t="s">
        <v>73</v>
      </c>
      <c r="CJ31" s="17">
        <v>0</v>
      </c>
      <c r="CK31" s="17" t="s">
        <v>73</v>
      </c>
      <c r="CL31" s="27" t="s">
        <v>73</v>
      </c>
      <c r="CM31" s="27" t="s">
        <v>73</v>
      </c>
      <c r="CN31" s="17">
        <f>AZ31+BD31+BH31+BL31+BP31+BT31+BX31+CB31+CF31+CJ31</f>
        <v>267547262.72518748</v>
      </c>
      <c r="CO31" s="6" t="s">
        <v>213</v>
      </c>
      <c r="CP31" s="6" t="s">
        <v>214</v>
      </c>
      <c r="CQ31" s="9" t="s">
        <v>215</v>
      </c>
      <c r="CR31" s="9" t="s">
        <v>216</v>
      </c>
      <c r="CS31" s="9">
        <v>3241000</v>
      </c>
      <c r="CT31" s="34" t="s">
        <v>217</v>
      </c>
      <c r="CU31" s="9"/>
      <c r="CV31" s="9"/>
      <c r="CW31" s="9"/>
      <c r="CX31" s="9"/>
      <c r="CY31" s="9"/>
      <c r="CZ31" s="9"/>
    </row>
    <row r="32" spans="1:104" ht="15.65" customHeight="1">
      <c r="B32" s="6" t="s">
        <v>66</v>
      </c>
      <c r="C32" s="22"/>
      <c r="D32" s="6" t="s">
        <v>223</v>
      </c>
      <c r="E32" s="23">
        <v>0.315</v>
      </c>
      <c r="F32" s="4" t="s">
        <v>224</v>
      </c>
      <c r="G32" s="4" t="s">
        <v>225</v>
      </c>
      <c r="H32" s="9" t="s">
        <v>70</v>
      </c>
      <c r="I32" s="6" t="s">
        <v>71</v>
      </c>
      <c r="J32" s="9" t="s">
        <v>72</v>
      </c>
      <c r="K32" s="9" t="s">
        <v>73</v>
      </c>
      <c r="L32" s="9" t="s">
        <v>73</v>
      </c>
      <c r="M32" s="9" t="s">
        <v>73</v>
      </c>
      <c r="N32" s="12">
        <v>43831</v>
      </c>
      <c r="O32" s="12">
        <v>47483</v>
      </c>
      <c r="P32" s="32">
        <v>8.5193753614806259E-2</v>
      </c>
      <c r="Q32" s="32">
        <v>0.1040871409292462</v>
      </c>
      <c r="R32" s="32">
        <v>0.1040871409292462</v>
      </c>
      <c r="S32" s="32">
        <v>0.1040871409292462</v>
      </c>
      <c r="T32" s="32">
        <v>0.1040871409292462</v>
      </c>
      <c r="U32" s="32">
        <v>0.1040871409292462</v>
      </c>
      <c r="V32" s="32">
        <v>0.1040871409292462</v>
      </c>
      <c r="W32" s="32">
        <v>9.6761133603238875E-2</v>
      </c>
      <c r="X32" s="32">
        <v>9.6761133603238875E-2</v>
      </c>
      <c r="Y32" s="32">
        <v>9.6761133603238875E-2</v>
      </c>
      <c r="Z32" s="25">
        <v>1</v>
      </c>
      <c r="AA32" s="6" t="s">
        <v>226</v>
      </c>
      <c r="AB32" s="15">
        <v>1.4999999999999999E-2</v>
      </c>
      <c r="AC32" s="4" t="s">
        <v>227</v>
      </c>
      <c r="AD32" s="6" t="s">
        <v>228</v>
      </c>
      <c r="AE32" s="9" t="s">
        <v>229</v>
      </c>
      <c r="AF32" s="6" t="s">
        <v>230</v>
      </c>
      <c r="AG32" s="16" t="s">
        <v>79</v>
      </c>
      <c r="AH32" s="11" t="s">
        <v>80</v>
      </c>
      <c r="AI32" s="9" t="s">
        <v>97</v>
      </c>
      <c r="AJ32" s="9" t="s">
        <v>73</v>
      </c>
      <c r="AK32" s="9">
        <v>1351</v>
      </c>
      <c r="AL32" s="9">
        <v>2017</v>
      </c>
      <c r="AM32" s="12">
        <v>43831</v>
      </c>
      <c r="AN32" s="53">
        <v>47483</v>
      </c>
      <c r="AO32" s="36">
        <v>2500</v>
      </c>
      <c r="AP32" s="36">
        <v>2500</v>
      </c>
      <c r="AQ32" s="36">
        <v>2500</v>
      </c>
      <c r="AR32" s="36">
        <v>2500</v>
      </c>
      <c r="AS32" s="36">
        <v>2500</v>
      </c>
      <c r="AT32" s="36">
        <v>2500</v>
      </c>
      <c r="AU32" s="36">
        <v>2500</v>
      </c>
      <c r="AV32" s="36">
        <v>2500</v>
      </c>
      <c r="AW32" s="36">
        <v>2500</v>
      </c>
      <c r="AX32" s="36">
        <v>2500</v>
      </c>
      <c r="AY32" s="11">
        <f t="shared" si="2"/>
        <v>25000</v>
      </c>
      <c r="AZ32" s="47">
        <v>104938833</v>
      </c>
      <c r="BA32" s="47">
        <v>314816500</v>
      </c>
      <c r="BB32" s="4" t="s">
        <v>124</v>
      </c>
      <c r="BC32" s="6">
        <v>1067</v>
      </c>
      <c r="BD32" s="17">
        <v>110185774.65000001</v>
      </c>
      <c r="BE32" s="17">
        <v>330557325</v>
      </c>
      <c r="BF32" s="6" t="s">
        <v>124</v>
      </c>
      <c r="BG32" s="6">
        <v>7671</v>
      </c>
      <c r="BH32" s="17">
        <v>115695063.38250001</v>
      </c>
      <c r="BI32" s="17" t="s">
        <v>73</v>
      </c>
      <c r="BJ32" s="6" t="s">
        <v>124</v>
      </c>
      <c r="BK32" s="6">
        <v>7671</v>
      </c>
      <c r="BL32" s="17">
        <v>121479816.55162501</v>
      </c>
      <c r="BM32" s="17" t="s">
        <v>73</v>
      </c>
      <c r="BN32" s="6" t="s">
        <v>124</v>
      </c>
      <c r="BO32" s="6">
        <v>7671</v>
      </c>
      <c r="BP32" s="17">
        <v>127553807.37920627</v>
      </c>
      <c r="BQ32" s="17" t="s">
        <v>73</v>
      </c>
      <c r="BR32" s="6" t="s">
        <v>124</v>
      </c>
      <c r="BS32" s="6">
        <v>7671</v>
      </c>
      <c r="BT32" s="17">
        <v>133931497.74816659</v>
      </c>
      <c r="BU32" s="17" t="s">
        <v>73</v>
      </c>
      <c r="BV32" s="6" t="s">
        <v>199</v>
      </c>
      <c r="BW32" s="6" t="s">
        <v>73</v>
      </c>
      <c r="BX32" s="17">
        <v>140628072.63557491</v>
      </c>
      <c r="BY32" s="17" t="s">
        <v>73</v>
      </c>
      <c r="BZ32" s="6" t="s">
        <v>199</v>
      </c>
      <c r="CA32" s="6" t="s">
        <v>73</v>
      </c>
      <c r="CB32" s="17">
        <v>147659476.26735365</v>
      </c>
      <c r="CC32" s="17" t="s">
        <v>73</v>
      </c>
      <c r="CD32" s="6" t="s">
        <v>199</v>
      </c>
      <c r="CE32" s="6" t="s">
        <v>73</v>
      </c>
      <c r="CF32" s="17">
        <v>155042450.08072135</v>
      </c>
      <c r="CG32" s="17" t="s">
        <v>73</v>
      </c>
      <c r="CH32" s="6" t="s">
        <v>199</v>
      </c>
      <c r="CI32" s="6" t="s">
        <v>73</v>
      </c>
      <c r="CJ32" s="17">
        <v>162794572.58475742</v>
      </c>
      <c r="CK32" s="17" t="s">
        <v>73</v>
      </c>
      <c r="CL32" s="6" t="s">
        <v>199</v>
      </c>
      <c r="CM32" s="6" t="s">
        <v>73</v>
      </c>
      <c r="CN32" s="17">
        <f t="shared" si="0"/>
        <v>1319909364.2799051</v>
      </c>
      <c r="CO32" s="6" t="s">
        <v>7</v>
      </c>
      <c r="CP32" s="6" t="s">
        <v>9</v>
      </c>
      <c r="CQ32" s="6" t="s">
        <v>200</v>
      </c>
      <c r="CR32" s="6" t="s">
        <v>201</v>
      </c>
      <c r="CS32" s="6" t="s">
        <v>128</v>
      </c>
      <c r="CT32" s="6" t="s">
        <v>202</v>
      </c>
      <c r="CU32" s="6"/>
      <c r="CV32" s="6"/>
      <c r="CW32" s="6"/>
      <c r="CX32" s="6"/>
      <c r="CY32" s="6"/>
      <c r="CZ32" s="6"/>
    </row>
    <row r="33" spans="2:104" ht="15.65" customHeight="1">
      <c r="B33" s="6" t="s">
        <v>66</v>
      </c>
      <c r="C33" s="22"/>
      <c r="D33" s="6" t="s">
        <v>223</v>
      </c>
      <c r="E33" s="23"/>
      <c r="F33" s="4" t="s">
        <v>224</v>
      </c>
      <c r="G33" s="4" t="s">
        <v>225</v>
      </c>
      <c r="H33" s="9" t="s">
        <v>70</v>
      </c>
      <c r="I33" s="6" t="s">
        <v>71</v>
      </c>
      <c r="J33" s="9" t="s">
        <v>72</v>
      </c>
      <c r="K33" s="9" t="s">
        <v>73</v>
      </c>
      <c r="L33" s="9" t="s">
        <v>73</v>
      </c>
      <c r="M33" s="9" t="s">
        <v>73</v>
      </c>
      <c r="N33" s="12">
        <v>43831</v>
      </c>
      <c r="O33" s="12">
        <v>47483</v>
      </c>
      <c r="P33" s="32">
        <v>8.5193753614806259E-2</v>
      </c>
      <c r="Q33" s="32">
        <v>0.1040871409292462</v>
      </c>
      <c r="R33" s="32">
        <v>0.1040871409292462</v>
      </c>
      <c r="S33" s="32">
        <v>0.1040871409292462</v>
      </c>
      <c r="T33" s="32">
        <v>0.1040871409292462</v>
      </c>
      <c r="U33" s="32">
        <v>0.1040871409292462</v>
      </c>
      <c r="V33" s="32">
        <v>0.1040871409292462</v>
      </c>
      <c r="W33" s="32">
        <v>9.6761133603238875E-2</v>
      </c>
      <c r="X33" s="32">
        <v>9.6761133603238875E-2</v>
      </c>
      <c r="Y33" s="32">
        <v>9.6761133603238875E-2</v>
      </c>
      <c r="Z33" s="25">
        <v>1</v>
      </c>
      <c r="AA33" s="6" t="s">
        <v>231</v>
      </c>
      <c r="AB33" s="15">
        <v>1.4999999999999999E-2</v>
      </c>
      <c r="AC33" s="6" t="s">
        <v>232</v>
      </c>
      <c r="AD33" s="6" t="s">
        <v>233</v>
      </c>
      <c r="AE33" s="9" t="s">
        <v>229</v>
      </c>
      <c r="AF33" s="6" t="s">
        <v>230</v>
      </c>
      <c r="AG33" s="16" t="s">
        <v>79</v>
      </c>
      <c r="AH33" s="11" t="s">
        <v>80</v>
      </c>
      <c r="AI33" s="9" t="s">
        <v>72</v>
      </c>
      <c r="AJ33" s="9" t="s">
        <v>73</v>
      </c>
      <c r="AK33" s="9" t="s">
        <v>98</v>
      </c>
      <c r="AL33" s="9" t="s">
        <v>73</v>
      </c>
      <c r="AM33" s="12">
        <v>43831</v>
      </c>
      <c r="AN33" s="53">
        <v>47483</v>
      </c>
      <c r="AO33" s="36">
        <v>4000</v>
      </c>
      <c r="AP33" s="36">
        <v>3000</v>
      </c>
      <c r="AQ33" s="36">
        <v>3000</v>
      </c>
      <c r="AR33" s="36">
        <v>3000</v>
      </c>
      <c r="AS33" s="36">
        <v>3000</v>
      </c>
      <c r="AT33" s="36">
        <v>3000</v>
      </c>
      <c r="AU33" s="36">
        <v>3000</v>
      </c>
      <c r="AV33" s="36">
        <v>3000</v>
      </c>
      <c r="AW33" s="36">
        <v>3000</v>
      </c>
      <c r="AX33" s="36">
        <v>3000</v>
      </c>
      <c r="AY33" s="11">
        <f t="shared" si="2"/>
        <v>31000</v>
      </c>
      <c r="AZ33" s="47">
        <v>104938833</v>
      </c>
      <c r="BA33" s="47">
        <v>314816500</v>
      </c>
      <c r="BB33" s="4" t="s">
        <v>124</v>
      </c>
      <c r="BC33" s="6">
        <v>1067</v>
      </c>
      <c r="BD33" s="17">
        <v>110185774.65000001</v>
      </c>
      <c r="BE33" s="17">
        <v>330557325</v>
      </c>
      <c r="BF33" s="6" t="s">
        <v>124</v>
      </c>
      <c r="BG33" s="6">
        <v>7671</v>
      </c>
      <c r="BH33" s="17">
        <v>115695063.38250001</v>
      </c>
      <c r="BI33" s="17" t="s">
        <v>73</v>
      </c>
      <c r="BJ33" s="6" t="s">
        <v>124</v>
      </c>
      <c r="BK33" s="6">
        <v>7671</v>
      </c>
      <c r="BL33" s="17">
        <v>121479816.55162501</v>
      </c>
      <c r="BM33" s="17" t="s">
        <v>73</v>
      </c>
      <c r="BN33" s="6" t="s">
        <v>124</v>
      </c>
      <c r="BO33" s="6">
        <v>7671</v>
      </c>
      <c r="BP33" s="17">
        <v>127553807.37920627</v>
      </c>
      <c r="BQ33" s="17" t="s">
        <v>73</v>
      </c>
      <c r="BR33" s="6" t="s">
        <v>124</v>
      </c>
      <c r="BS33" s="6">
        <v>7671</v>
      </c>
      <c r="BT33" s="17">
        <v>133931497.74816659</v>
      </c>
      <c r="BU33" s="17" t="s">
        <v>73</v>
      </c>
      <c r="BV33" s="6" t="s">
        <v>199</v>
      </c>
      <c r="BW33" s="6" t="s">
        <v>73</v>
      </c>
      <c r="BX33" s="17">
        <v>140628072.63557491</v>
      </c>
      <c r="BY33" s="17" t="s">
        <v>73</v>
      </c>
      <c r="BZ33" s="6" t="s">
        <v>199</v>
      </c>
      <c r="CA33" s="6" t="s">
        <v>73</v>
      </c>
      <c r="CB33" s="17">
        <v>147659476.26735365</v>
      </c>
      <c r="CC33" s="17" t="s">
        <v>73</v>
      </c>
      <c r="CD33" s="6" t="s">
        <v>199</v>
      </c>
      <c r="CE33" s="6" t="s">
        <v>73</v>
      </c>
      <c r="CF33" s="17">
        <v>155042450.08072135</v>
      </c>
      <c r="CG33" s="17" t="s">
        <v>73</v>
      </c>
      <c r="CH33" s="6" t="s">
        <v>199</v>
      </c>
      <c r="CI33" s="6" t="s">
        <v>73</v>
      </c>
      <c r="CJ33" s="17">
        <v>162794572.58475742</v>
      </c>
      <c r="CK33" s="17" t="s">
        <v>73</v>
      </c>
      <c r="CL33" s="6" t="s">
        <v>199</v>
      </c>
      <c r="CM33" s="6" t="s">
        <v>73</v>
      </c>
      <c r="CN33" s="17">
        <f t="shared" si="0"/>
        <v>1319909364.2799051</v>
      </c>
      <c r="CO33" s="6" t="s">
        <v>7</v>
      </c>
      <c r="CP33" s="6" t="s">
        <v>9</v>
      </c>
      <c r="CQ33" s="6" t="s">
        <v>200</v>
      </c>
      <c r="CR33" s="6" t="s">
        <v>201</v>
      </c>
      <c r="CS33" s="6" t="s">
        <v>128</v>
      </c>
      <c r="CT33" s="6" t="s">
        <v>202</v>
      </c>
      <c r="CU33" s="6"/>
      <c r="CV33" s="6"/>
      <c r="CW33" s="6"/>
      <c r="CX33" s="6"/>
      <c r="CY33" s="6"/>
      <c r="CZ33" s="6"/>
    </row>
    <row r="34" spans="2:104" ht="15.65" customHeight="1">
      <c r="B34" s="6" t="s">
        <v>66</v>
      </c>
      <c r="C34" s="22"/>
      <c r="D34" s="6" t="s">
        <v>223</v>
      </c>
      <c r="E34" s="23"/>
      <c r="F34" s="4" t="s">
        <v>224</v>
      </c>
      <c r="G34" s="4" t="s">
        <v>225</v>
      </c>
      <c r="H34" s="9" t="s">
        <v>70</v>
      </c>
      <c r="I34" s="6" t="s">
        <v>71</v>
      </c>
      <c r="J34" s="9" t="s">
        <v>72</v>
      </c>
      <c r="K34" s="9" t="s">
        <v>73</v>
      </c>
      <c r="L34" s="9" t="s">
        <v>73</v>
      </c>
      <c r="M34" s="9" t="s">
        <v>73</v>
      </c>
      <c r="N34" s="12">
        <v>43831</v>
      </c>
      <c r="O34" s="12">
        <v>47483</v>
      </c>
      <c r="P34" s="32">
        <v>8.5193753614806259E-2</v>
      </c>
      <c r="Q34" s="32">
        <v>0.1040871409292462</v>
      </c>
      <c r="R34" s="32">
        <v>0.1040871409292462</v>
      </c>
      <c r="S34" s="32">
        <v>0.1040871409292462</v>
      </c>
      <c r="T34" s="32">
        <v>0.1040871409292462</v>
      </c>
      <c r="U34" s="32">
        <v>0.1040871409292462</v>
      </c>
      <c r="V34" s="32">
        <v>0.1040871409292462</v>
      </c>
      <c r="W34" s="32">
        <v>9.6761133603238875E-2</v>
      </c>
      <c r="X34" s="32">
        <v>9.6761133603238875E-2</v>
      </c>
      <c r="Y34" s="32">
        <v>9.6761133603238875E-2</v>
      </c>
      <c r="Z34" s="25">
        <v>1</v>
      </c>
      <c r="AA34" s="6" t="s">
        <v>234</v>
      </c>
      <c r="AB34" s="15">
        <v>1.4999999999999999E-2</v>
      </c>
      <c r="AC34" s="6" t="s">
        <v>235</v>
      </c>
      <c r="AD34" s="6" t="s">
        <v>236</v>
      </c>
      <c r="AE34" s="9" t="s">
        <v>209</v>
      </c>
      <c r="AF34" s="9" t="s">
        <v>237</v>
      </c>
      <c r="AG34" s="16" t="s">
        <v>79</v>
      </c>
      <c r="AH34" s="11" t="s">
        <v>80</v>
      </c>
      <c r="AI34" s="9" t="s">
        <v>72</v>
      </c>
      <c r="AJ34" s="9" t="s">
        <v>73</v>
      </c>
      <c r="AK34" s="9" t="s">
        <v>98</v>
      </c>
      <c r="AL34" s="9" t="s">
        <v>73</v>
      </c>
      <c r="AM34" s="12">
        <v>43831</v>
      </c>
      <c r="AN34" s="53">
        <v>47483</v>
      </c>
      <c r="AO34" s="45">
        <v>2</v>
      </c>
      <c r="AP34" s="45">
        <v>3</v>
      </c>
      <c r="AQ34" s="45">
        <v>3</v>
      </c>
      <c r="AR34" s="45">
        <v>3</v>
      </c>
      <c r="AS34" s="45">
        <v>3</v>
      </c>
      <c r="AT34" s="45">
        <v>3</v>
      </c>
      <c r="AU34" s="45">
        <v>3</v>
      </c>
      <c r="AV34" s="45">
        <v>3</v>
      </c>
      <c r="AW34" s="45">
        <v>3</v>
      </c>
      <c r="AX34" s="45">
        <v>3</v>
      </c>
      <c r="AY34" s="11">
        <f t="shared" si="2"/>
        <v>29</v>
      </c>
      <c r="AZ34" s="47">
        <v>18657730</v>
      </c>
      <c r="BA34" s="47">
        <v>18657730</v>
      </c>
      <c r="BB34" s="4" t="s">
        <v>135</v>
      </c>
      <c r="BC34" s="6">
        <v>7688</v>
      </c>
      <c r="BD34" s="17">
        <v>27986595</v>
      </c>
      <c r="BE34" s="17">
        <v>28000000</v>
      </c>
      <c r="BF34" s="6" t="s">
        <v>135</v>
      </c>
      <c r="BG34" s="6">
        <v>7688</v>
      </c>
      <c r="BH34" s="17">
        <v>28966125.824999999</v>
      </c>
      <c r="BI34" s="17">
        <v>28966125.824999999</v>
      </c>
      <c r="BJ34" s="6" t="s">
        <v>135</v>
      </c>
      <c r="BK34" s="6">
        <v>7688</v>
      </c>
      <c r="BL34" s="17">
        <v>29945656.649999999</v>
      </c>
      <c r="BM34" s="17">
        <v>29945656.649999999</v>
      </c>
      <c r="BN34" s="6" t="s">
        <v>135</v>
      </c>
      <c r="BO34" s="6">
        <v>7688</v>
      </c>
      <c r="BP34" s="17">
        <v>30925187.474999998</v>
      </c>
      <c r="BQ34" s="17">
        <v>30925187.474999998</v>
      </c>
      <c r="BR34" s="6" t="s">
        <v>124</v>
      </c>
      <c r="BS34" s="6">
        <v>7688</v>
      </c>
      <c r="BT34" s="17">
        <v>31904718.299999997</v>
      </c>
      <c r="BU34" s="17" t="s">
        <v>73</v>
      </c>
      <c r="BV34" s="6" t="s">
        <v>199</v>
      </c>
      <c r="BW34" s="6" t="s">
        <v>73</v>
      </c>
      <c r="BX34" s="17">
        <v>32884249.124999996</v>
      </c>
      <c r="BY34" s="17" t="s">
        <v>73</v>
      </c>
      <c r="BZ34" s="6" t="s">
        <v>199</v>
      </c>
      <c r="CA34" s="6" t="s">
        <v>73</v>
      </c>
      <c r="CB34" s="17">
        <v>33863779.949999996</v>
      </c>
      <c r="CC34" s="17" t="s">
        <v>73</v>
      </c>
      <c r="CD34" s="6" t="s">
        <v>199</v>
      </c>
      <c r="CE34" s="6" t="s">
        <v>73</v>
      </c>
      <c r="CF34" s="17">
        <v>34843310.774999999</v>
      </c>
      <c r="CG34" s="17" t="s">
        <v>73</v>
      </c>
      <c r="CH34" s="6" t="s">
        <v>199</v>
      </c>
      <c r="CI34" s="6" t="s">
        <v>73</v>
      </c>
      <c r="CJ34" s="17">
        <v>35822841.600000001</v>
      </c>
      <c r="CK34" s="17" t="s">
        <v>73</v>
      </c>
      <c r="CL34" s="6" t="s">
        <v>199</v>
      </c>
      <c r="CM34" s="6" t="s">
        <v>73</v>
      </c>
      <c r="CN34" s="17">
        <f t="shared" si="0"/>
        <v>305800194.69999999</v>
      </c>
      <c r="CO34" s="6" t="s">
        <v>238</v>
      </c>
      <c r="CP34" s="6" t="s">
        <v>239</v>
      </c>
      <c r="CQ34" s="6" t="s">
        <v>240</v>
      </c>
      <c r="CR34" s="6" t="s">
        <v>241</v>
      </c>
      <c r="CS34" s="6">
        <v>3184922646</v>
      </c>
      <c r="CT34" s="6" t="s">
        <v>242</v>
      </c>
      <c r="CU34" s="6"/>
      <c r="CV34" s="6"/>
      <c r="CW34" s="6"/>
      <c r="CX34" s="6"/>
      <c r="CY34" s="6"/>
      <c r="CZ34" s="6"/>
    </row>
    <row r="35" spans="2:104" ht="15.65" customHeight="1">
      <c r="B35" s="6" t="s">
        <v>66</v>
      </c>
      <c r="C35" s="22"/>
      <c r="D35" s="6" t="s">
        <v>223</v>
      </c>
      <c r="E35" s="23"/>
      <c r="F35" s="4" t="s">
        <v>224</v>
      </c>
      <c r="G35" s="4" t="s">
        <v>225</v>
      </c>
      <c r="H35" s="9" t="s">
        <v>70</v>
      </c>
      <c r="I35" s="6" t="s">
        <v>71</v>
      </c>
      <c r="J35" s="9" t="s">
        <v>72</v>
      </c>
      <c r="K35" s="9" t="s">
        <v>73</v>
      </c>
      <c r="L35" s="9" t="s">
        <v>73</v>
      </c>
      <c r="M35" s="9" t="s">
        <v>73</v>
      </c>
      <c r="N35" s="12">
        <v>43831</v>
      </c>
      <c r="O35" s="12">
        <v>47483</v>
      </c>
      <c r="P35" s="32">
        <v>8.5193753614806259E-2</v>
      </c>
      <c r="Q35" s="32">
        <v>0.1040871409292462</v>
      </c>
      <c r="R35" s="32">
        <v>0.1040871409292462</v>
      </c>
      <c r="S35" s="32">
        <v>0.1040871409292462</v>
      </c>
      <c r="T35" s="32">
        <v>0.1040871409292462</v>
      </c>
      <c r="U35" s="32">
        <v>0.1040871409292462</v>
      </c>
      <c r="V35" s="32">
        <v>0.1040871409292462</v>
      </c>
      <c r="W35" s="32">
        <v>9.6761133603238875E-2</v>
      </c>
      <c r="X35" s="32">
        <v>9.6761133603238875E-2</v>
      </c>
      <c r="Y35" s="32">
        <v>9.6761133603238875E-2</v>
      </c>
      <c r="Z35" s="25">
        <v>1</v>
      </c>
      <c r="AA35" s="6" t="s">
        <v>243</v>
      </c>
      <c r="AB35" s="15">
        <v>1.4999999999999999E-2</v>
      </c>
      <c r="AC35" s="6" t="s">
        <v>244</v>
      </c>
      <c r="AD35" s="6" t="s">
        <v>245</v>
      </c>
      <c r="AE35" s="9" t="s">
        <v>246</v>
      </c>
      <c r="AF35" s="9" t="s">
        <v>247</v>
      </c>
      <c r="AG35" s="16" t="s">
        <v>79</v>
      </c>
      <c r="AH35" s="11" t="s">
        <v>80</v>
      </c>
      <c r="AI35" s="9" t="s">
        <v>72</v>
      </c>
      <c r="AJ35" s="9" t="s">
        <v>73</v>
      </c>
      <c r="AK35" s="9" t="s">
        <v>98</v>
      </c>
      <c r="AL35" s="9" t="s">
        <v>73</v>
      </c>
      <c r="AM35" s="12">
        <v>43831</v>
      </c>
      <c r="AN35" s="53">
        <v>47483</v>
      </c>
      <c r="AO35" s="36">
        <v>3</v>
      </c>
      <c r="AP35" s="36">
        <v>3</v>
      </c>
      <c r="AQ35" s="36">
        <v>3</v>
      </c>
      <c r="AR35" s="36">
        <v>3</v>
      </c>
      <c r="AS35" s="36">
        <v>3</v>
      </c>
      <c r="AT35" s="36">
        <v>3</v>
      </c>
      <c r="AU35" s="36">
        <v>3</v>
      </c>
      <c r="AV35" s="36">
        <v>3</v>
      </c>
      <c r="AW35" s="36">
        <v>3</v>
      </c>
      <c r="AX35" s="36">
        <v>3</v>
      </c>
      <c r="AY35" s="11">
        <f t="shared" si="2"/>
        <v>30</v>
      </c>
      <c r="AZ35" s="47">
        <v>6249975</v>
      </c>
      <c r="BA35" s="47">
        <v>6249975</v>
      </c>
      <c r="BB35" s="4" t="s">
        <v>135</v>
      </c>
      <c r="BC35" s="6">
        <v>7687</v>
      </c>
      <c r="BD35" s="17">
        <v>14999940</v>
      </c>
      <c r="BE35" s="17">
        <v>14999940</v>
      </c>
      <c r="BF35" s="6" t="s">
        <v>135</v>
      </c>
      <c r="BG35" s="6">
        <v>7687</v>
      </c>
      <c r="BH35" s="17">
        <v>14999940</v>
      </c>
      <c r="BI35" s="17" t="s">
        <v>73</v>
      </c>
      <c r="BJ35" s="6" t="s">
        <v>135</v>
      </c>
      <c r="BK35" s="6">
        <v>7687</v>
      </c>
      <c r="BL35" s="17">
        <v>14999940</v>
      </c>
      <c r="BM35" s="17" t="s">
        <v>73</v>
      </c>
      <c r="BN35" s="6" t="s">
        <v>135</v>
      </c>
      <c r="BO35" s="6">
        <v>7687</v>
      </c>
      <c r="BP35" s="17">
        <v>14999940</v>
      </c>
      <c r="BQ35" s="17" t="s">
        <v>73</v>
      </c>
      <c r="BR35" s="6" t="s">
        <v>124</v>
      </c>
      <c r="BS35" s="6">
        <v>7687</v>
      </c>
      <c r="BT35" s="17">
        <v>14999940</v>
      </c>
      <c r="BU35" s="17" t="s">
        <v>73</v>
      </c>
      <c r="BV35" s="6" t="s">
        <v>199</v>
      </c>
      <c r="BW35" s="6" t="s">
        <v>73</v>
      </c>
      <c r="BX35" s="17">
        <v>14999940</v>
      </c>
      <c r="BY35" s="17" t="s">
        <v>73</v>
      </c>
      <c r="BZ35" s="6" t="s">
        <v>199</v>
      </c>
      <c r="CA35" s="6" t="s">
        <v>73</v>
      </c>
      <c r="CB35" s="17">
        <v>14999940</v>
      </c>
      <c r="CC35" s="17" t="s">
        <v>73</v>
      </c>
      <c r="CD35" s="6" t="s">
        <v>199</v>
      </c>
      <c r="CE35" s="6" t="s">
        <v>73</v>
      </c>
      <c r="CF35" s="17">
        <v>14999940</v>
      </c>
      <c r="CG35" s="17" t="s">
        <v>73</v>
      </c>
      <c r="CH35" s="6" t="s">
        <v>199</v>
      </c>
      <c r="CI35" s="6" t="s">
        <v>73</v>
      </c>
      <c r="CJ35" s="17">
        <v>14999940</v>
      </c>
      <c r="CK35" s="17" t="s">
        <v>73</v>
      </c>
      <c r="CL35" s="6" t="s">
        <v>199</v>
      </c>
      <c r="CM35" s="6" t="s">
        <v>73</v>
      </c>
      <c r="CN35" s="17">
        <f t="shared" si="0"/>
        <v>141249435</v>
      </c>
      <c r="CO35" s="6" t="s">
        <v>238</v>
      </c>
      <c r="CP35" s="6" t="s">
        <v>239</v>
      </c>
      <c r="CQ35" s="6" t="s">
        <v>248</v>
      </c>
      <c r="CR35" s="6" t="s">
        <v>249</v>
      </c>
      <c r="CS35" s="6">
        <v>3184922646</v>
      </c>
      <c r="CT35" s="6" t="s">
        <v>250</v>
      </c>
      <c r="CU35" s="6"/>
      <c r="CV35" s="6"/>
      <c r="CW35" s="6"/>
      <c r="CX35" s="6"/>
      <c r="CY35" s="6"/>
      <c r="CZ35" s="6"/>
    </row>
    <row r="36" spans="2:104" ht="15.65" customHeight="1">
      <c r="B36" s="6" t="s">
        <v>66</v>
      </c>
      <c r="C36" s="22"/>
      <c r="D36" s="6" t="s">
        <v>223</v>
      </c>
      <c r="E36" s="23"/>
      <c r="F36" s="4" t="s">
        <v>224</v>
      </c>
      <c r="G36" s="4" t="s">
        <v>225</v>
      </c>
      <c r="H36" s="9" t="s">
        <v>70</v>
      </c>
      <c r="I36" s="6" t="s">
        <v>71</v>
      </c>
      <c r="J36" s="9" t="s">
        <v>72</v>
      </c>
      <c r="K36" s="9" t="s">
        <v>73</v>
      </c>
      <c r="L36" s="9" t="s">
        <v>73</v>
      </c>
      <c r="M36" s="9" t="s">
        <v>73</v>
      </c>
      <c r="N36" s="12">
        <v>43831</v>
      </c>
      <c r="O36" s="12">
        <v>47483</v>
      </c>
      <c r="P36" s="32">
        <v>8.5193753614806259E-2</v>
      </c>
      <c r="Q36" s="32">
        <v>0.1040871409292462</v>
      </c>
      <c r="R36" s="32">
        <v>0.1040871409292462</v>
      </c>
      <c r="S36" s="32">
        <v>0.1040871409292462</v>
      </c>
      <c r="T36" s="32">
        <v>0.1040871409292462</v>
      </c>
      <c r="U36" s="32">
        <v>0.1040871409292462</v>
      </c>
      <c r="V36" s="32">
        <v>0.1040871409292462</v>
      </c>
      <c r="W36" s="32">
        <v>9.6761133603238875E-2</v>
      </c>
      <c r="X36" s="32">
        <v>9.6761133603238875E-2</v>
      </c>
      <c r="Y36" s="32">
        <v>9.6761133603238875E-2</v>
      </c>
      <c r="Z36" s="25">
        <v>1</v>
      </c>
      <c r="AA36" s="6" t="s">
        <v>251</v>
      </c>
      <c r="AB36" s="15">
        <v>1.4999999999999999E-2</v>
      </c>
      <c r="AC36" s="6" t="s">
        <v>252</v>
      </c>
      <c r="AD36" s="6" t="s">
        <v>253</v>
      </c>
      <c r="AE36" s="9" t="s">
        <v>143</v>
      </c>
      <c r="AF36" s="9" t="s">
        <v>254</v>
      </c>
      <c r="AG36" s="6" t="s">
        <v>79</v>
      </c>
      <c r="AH36" s="4" t="s">
        <v>112</v>
      </c>
      <c r="AI36" s="9" t="s">
        <v>97</v>
      </c>
      <c r="AJ36" s="9" t="s">
        <v>73</v>
      </c>
      <c r="AK36" s="9" t="s">
        <v>98</v>
      </c>
      <c r="AL36" s="9" t="s">
        <v>73</v>
      </c>
      <c r="AM36" s="12">
        <v>43831</v>
      </c>
      <c r="AN36" s="53">
        <v>47483</v>
      </c>
      <c r="AO36" s="48">
        <v>1</v>
      </c>
      <c r="AP36" s="48">
        <v>1</v>
      </c>
      <c r="AQ36" s="48">
        <v>1</v>
      </c>
      <c r="AR36" s="48">
        <v>1</v>
      </c>
      <c r="AS36" s="48">
        <v>1</v>
      </c>
      <c r="AT36" s="48">
        <v>1</v>
      </c>
      <c r="AU36" s="48">
        <v>1</v>
      </c>
      <c r="AV36" s="48">
        <v>1</v>
      </c>
      <c r="AW36" s="48">
        <v>1</v>
      </c>
      <c r="AX36" s="48">
        <v>1</v>
      </c>
      <c r="AY36" s="48">
        <v>1</v>
      </c>
      <c r="AZ36" s="47">
        <v>77530017.046546549</v>
      </c>
      <c r="BA36" s="47" t="s">
        <v>255</v>
      </c>
      <c r="BB36" s="11" t="s">
        <v>256</v>
      </c>
      <c r="BC36" s="41" t="s">
        <v>255</v>
      </c>
      <c r="BD36" s="17">
        <v>66032963.112840466</v>
      </c>
      <c r="BE36" s="17" t="s">
        <v>255</v>
      </c>
      <c r="BF36" s="9" t="s">
        <v>256</v>
      </c>
      <c r="BG36" s="41" t="s">
        <v>255</v>
      </c>
      <c r="BH36" s="17">
        <v>75244016.461197332</v>
      </c>
      <c r="BI36" s="17" t="s">
        <v>255</v>
      </c>
      <c r="BJ36" s="9" t="s">
        <v>256</v>
      </c>
      <c r="BK36" s="41" t="s">
        <v>255</v>
      </c>
      <c r="BL36" s="17">
        <v>84827243.153203338</v>
      </c>
      <c r="BM36" s="17" t="s">
        <v>255</v>
      </c>
      <c r="BN36" s="9" t="s">
        <v>256</v>
      </c>
      <c r="BO36" s="41" t="s">
        <v>255</v>
      </c>
      <c r="BP36" s="17">
        <v>120913371.20133948</v>
      </c>
      <c r="BQ36" s="17" t="s">
        <v>73</v>
      </c>
      <c r="BR36" s="9" t="s">
        <v>256</v>
      </c>
      <c r="BS36" s="41" t="s">
        <v>255</v>
      </c>
      <c r="BT36" s="17">
        <v>136600117.14428753</v>
      </c>
      <c r="BU36" s="17" t="s">
        <v>255</v>
      </c>
      <c r="BV36" s="41" t="s">
        <v>255</v>
      </c>
      <c r="BW36" s="6" t="s">
        <v>113</v>
      </c>
      <c r="BX36" s="17">
        <v>154253177.69742227</v>
      </c>
      <c r="BY36" s="17" t="s">
        <v>255</v>
      </c>
      <c r="BZ36" s="41" t="s">
        <v>255</v>
      </c>
      <c r="CA36" s="6" t="s">
        <v>113</v>
      </c>
      <c r="CB36" s="17">
        <v>174242938.31013599</v>
      </c>
      <c r="CC36" s="17" t="s">
        <v>255</v>
      </c>
      <c r="CD36" s="41" t="s">
        <v>255</v>
      </c>
      <c r="CE36" s="6" t="s">
        <v>113</v>
      </c>
      <c r="CF36" s="17">
        <v>196891929.60436293</v>
      </c>
      <c r="CG36" s="17" t="s">
        <v>255</v>
      </c>
      <c r="CH36" s="41" t="s">
        <v>255</v>
      </c>
      <c r="CI36" s="6" t="s">
        <v>113</v>
      </c>
      <c r="CJ36" s="17">
        <v>222478161.8634845</v>
      </c>
      <c r="CK36" s="17" t="s">
        <v>255</v>
      </c>
      <c r="CL36" s="41" t="s">
        <v>255</v>
      </c>
      <c r="CM36" s="6" t="s">
        <v>113</v>
      </c>
      <c r="CN36" s="17">
        <f t="shared" si="0"/>
        <v>1309013935.5948205</v>
      </c>
      <c r="CO36" s="6" t="s">
        <v>257</v>
      </c>
      <c r="CP36" s="9" t="s">
        <v>258</v>
      </c>
      <c r="CQ36" s="6" t="s">
        <v>259</v>
      </c>
      <c r="CR36" s="6" t="s">
        <v>260</v>
      </c>
      <c r="CS36" s="6">
        <v>3279797</v>
      </c>
      <c r="CT36" s="49" t="s">
        <v>261</v>
      </c>
      <c r="CU36" s="6" t="s">
        <v>7</v>
      </c>
      <c r="CV36" s="6" t="s">
        <v>9</v>
      </c>
      <c r="CW36" s="6" t="s">
        <v>262</v>
      </c>
      <c r="CX36" s="6" t="s">
        <v>127</v>
      </c>
      <c r="CY36" s="4" t="s">
        <v>263</v>
      </c>
      <c r="CZ36" s="50" t="s">
        <v>129</v>
      </c>
    </row>
    <row r="37" spans="2:104" ht="15.65" customHeight="1">
      <c r="B37" s="6" t="s">
        <v>66</v>
      </c>
      <c r="C37" s="22"/>
      <c r="D37" s="6" t="s">
        <v>223</v>
      </c>
      <c r="E37" s="23"/>
      <c r="F37" s="4" t="s">
        <v>224</v>
      </c>
      <c r="G37" s="4" t="s">
        <v>225</v>
      </c>
      <c r="H37" s="9" t="s">
        <v>70</v>
      </c>
      <c r="I37" s="6" t="s">
        <v>71</v>
      </c>
      <c r="J37" s="9" t="s">
        <v>72</v>
      </c>
      <c r="K37" s="9" t="s">
        <v>73</v>
      </c>
      <c r="L37" s="9" t="s">
        <v>73</v>
      </c>
      <c r="M37" s="9" t="s">
        <v>73</v>
      </c>
      <c r="N37" s="12">
        <v>43831</v>
      </c>
      <c r="O37" s="12">
        <v>47483</v>
      </c>
      <c r="P37" s="32">
        <v>8.5193753614806259E-2</v>
      </c>
      <c r="Q37" s="32">
        <v>0.1040871409292462</v>
      </c>
      <c r="R37" s="32">
        <v>0.1040871409292462</v>
      </c>
      <c r="S37" s="32">
        <v>0.1040871409292462</v>
      </c>
      <c r="T37" s="32">
        <v>0.1040871409292462</v>
      </c>
      <c r="U37" s="32">
        <v>0.1040871409292462</v>
      </c>
      <c r="V37" s="32">
        <v>0.1040871409292462</v>
      </c>
      <c r="W37" s="32">
        <v>9.6761133603238875E-2</v>
      </c>
      <c r="X37" s="32">
        <v>9.6761133603238875E-2</v>
      </c>
      <c r="Y37" s="32">
        <v>9.6761133603238875E-2</v>
      </c>
      <c r="Z37" s="25">
        <v>1</v>
      </c>
      <c r="AA37" s="6" t="s">
        <v>264</v>
      </c>
      <c r="AB37" s="15">
        <v>1.4999999999999999E-2</v>
      </c>
      <c r="AC37" s="6" t="s">
        <v>265</v>
      </c>
      <c r="AD37" s="6" t="s">
        <v>266</v>
      </c>
      <c r="AE37" s="9" t="s">
        <v>160</v>
      </c>
      <c r="AF37" s="9" t="s">
        <v>267</v>
      </c>
      <c r="AG37" s="16" t="s">
        <v>79</v>
      </c>
      <c r="AH37" s="11" t="s">
        <v>80</v>
      </c>
      <c r="AI37" s="9" t="s">
        <v>72</v>
      </c>
      <c r="AJ37" s="9" t="s">
        <v>73</v>
      </c>
      <c r="AK37" s="9" t="s">
        <v>98</v>
      </c>
      <c r="AL37" s="9" t="s">
        <v>73</v>
      </c>
      <c r="AM37" s="12">
        <v>43831</v>
      </c>
      <c r="AN37" s="53">
        <v>47483</v>
      </c>
      <c r="AO37" s="36">
        <v>1000</v>
      </c>
      <c r="AP37" s="36">
        <v>1000</v>
      </c>
      <c r="AQ37" s="36">
        <v>1000</v>
      </c>
      <c r="AR37" s="36">
        <v>1000</v>
      </c>
      <c r="AS37" s="36">
        <v>1000</v>
      </c>
      <c r="AT37" s="36">
        <v>1000</v>
      </c>
      <c r="AU37" s="36">
        <v>1000</v>
      </c>
      <c r="AV37" s="36">
        <v>1000</v>
      </c>
      <c r="AW37" s="36">
        <v>1000</v>
      </c>
      <c r="AX37" s="36">
        <v>1000</v>
      </c>
      <c r="AY37" s="11">
        <f>AO37+AP37+AQ37+AR37+AS37+AT37+AU37+AV37+AW37+AX37</f>
        <v>10000</v>
      </c>
      <c r="AZ37" s="47">
        <v>104938833</v>
      </c>
      <c r="BA37" s="47">
        <v>314816500</v>
      </c>
      <c r="BB37" s="4" t="s">
        <v>124</v>
      </c>
      <c r="BC37" s="6">
        <v>1067</v>
      </c>
      <c r="BD37" s="17">
        <v>110185774.65000001</v>
      </c>
      <c r="BE37" s="17">
        <v>330557325</v>
      </c>
      <c r="BF37" s="6" t="s">
        <v>124</v>
      </c>
      <c r="BG37" s="6">
        <v>7671</v>
      </c>
      <c r="BH37" s="17">
        <v>115695063.38250001</v>
      </c>
      <c r="BI37" s="17" t="s">
        <v>73</v>
      </c>
      <c r="BJ37" s="6" t="s">
        <v>124</v>
      </c>
      <c r="BK37" s="6">
        <v>7671</v>
      </c>
      <c r="BL37" s="17">
        <v>121479816.55162501</v>
      </c>
      <c r="BM37" s="17" t="s">
        <v>73</v>
      </c>
      <c r="BN37" s="6" t="s">
        <v>124</v>
      </c>
      <c r="BO37" s="6">
        <v>7671</v>
      </c>
      <c r="BP37" s="17">
        <v>127553807.37920627</v>
      </c>
      <c r="BQ37" s="17" t="s">
        <v>73</v>
      </c>
      <c r="BR37" s="6" t="s">
        <v>124</v>
      </c>
      <c r="BS37" s="6">
        <v>7671</v>
      </c>
      <c r="BT37" s="17">
        <v>133931497.74816659</v>
      </c>
      <c r="BU37" s="17" t="s">
        <v>73</v>
      </c>
      <c r="BV37" s="6" t="s">
        <v>199</v>
      </c>
      <c r="BW37" s="6" t="s">
        <v>73</v>
      </c>
      <c r="BX37" s="17">
        <v>140628072.63557491</v>
      </c>
      <c r="BY37" s="17" t="s">
        <v>73</v>
      </c>
      <c r="BZ37" s="6" t="s">
        <v>199</v>
      </c>
      <c r="CA37" s="6" t="s">
        <v>73</v>
      </c>
      <c r="CB37" s="17">
        <v>147659476.26735365</v>
      </c>
      <c r="CC37" s="17" t="s">
        <v>73</v>
      </c>
      <c r="CD37" s="6" t="s">
        <v>199</v>
      </c>
      <c r="CE37" s="6" t="s">
        <v>73</v>
      </c>
      <c r="CF37" s="17">
        <v>155042450.08072135</v>
      </c>
      <c r="CG37" s="17" t="s">
        <v>73</v>
      </c>
      <c r="CH37" s="6" t="s">
        <v>199</v>
      </c>
      <c r="CI37" s="6" t="s">
        <v>73</v>
      </c>
      <c r="CJ37" s="17">
        <v>162794572.58475742</v>
      </c>
      <c r="CK37" s="17" t="s">
        <v>73</v>
      </c>
      <c r="CL37" s="6" t="s">
        <v>199</v>
      </c>
      <c r="CM37" s="6" t="s">
        <v>73</v>
      </c>
      <c r="CN37" s="17">
        <f t="shared" si="0"/>
        <v>1319909364.2799051</v>
      </c>
      <c r="CO37" s="6" t="s">
        <v>7</v>
      </c>
      <c r="CP37" s="6" t="s">
        <v>9</v>
      </c>
      <c r="CQ37" s="6" t="s">
        <v>200</v>
      </c>
      <c r="CR37" s="6" t="s">
        <v>201</v>
      </c>
      <c r="CS37" s="6" t="s">
        <v>128</v>
      </c>
      <c r="CT37" s="6" t="s">
        <v>202</v>
      </c>
      <c r="CU37" s="6"/>
      <c r="CV37" s="6"/>
      <c r="CW37" s="6"/>
      <c r="CX37" s="6"/>
      <c r="CY37" s="6"/>
      <c r="CZ37" s="6"/>
    </row>
    <row r="38" spans="2:104" ht="15.65" customHeight="1">
      <c r="B38" s="6" t="s">
        <v>66</v>
      </c>
      <c r="C38" s="22"/>
      <c r="D38" s="6" t="s">
        <v>223</v>
      </c>
      <c r="E38" s="23"/>
      <c r="F38" s="4" t="s">
        <v>224</v>
      </c>
      <c r="G38" s="4" t="s">
        <v>225</v>
      </c>
      <c r="H38" s="9" t="s">
        <v>70</v>
      </c>
      <c r="I38" s="6" t="s">
        <v>71</v>
      </c>
      <c r="J38" s="9" t="s">
        <v>72</v>
      </c>
      <c r="K38" s="9" t="s">
        <v>73</v>
      </c>
      <c r="L38" s="9" t="s">
        <v>73</v>
      </c>
      <c r="M38" s="9" t="s">
        <v>73</v>
      </c>
      <c r="N38" s="12">
        <v>43831</v>
      </c>
      <c r="O38" s="12">
        <v>47483</v>
      </c>
      <c r="P38" s="32">
        <v>8.5193753614806259E-2</v>
      </c>
      <c r="Q38" s="32">
        <v>0.1040871409292462</v>
      </c>
      <c r="R38" s="32">
        <v>0.1040871409292462</v>
      </c>
      <c r="S38" s="32">
        <v>0.1040871409292462</v>
      </c>
      <c r="T38" s="32">
        <v>0.1040871409292462</v>
      </c>
      <c r="U38" s="32">
        <v>0.1040871409292462</v>
      </c>
      <c r="V38" s="32">
        <v>0.1040871409292462</v>
      </c>
      <c r="W38" s="32">
        <v>9.6761133603238875E-2</v>
      </c>
      <c r="X38" s="32">
        <v>9.6761133603238875E-2</v>
      </c>
      <c r="Y38" s="32">
        <v>9.6761133603238875E-2</v>
      </c>
      <c r="Z38" s="25">
        <v>1</v>
      </c>
      <c r="AA38" s="30" t="s">
        <v>268</v>
      </c>
      <c r="AB38" s="15">
        <v>0.01</v>
      </c>
      <c r="AC38" s="30" t="s">
        <v>269</v>
      </c>
      <c r="AD38" s="30" t="s">
        <v>936</v>
      </c>
      <c r="AE38" s="6" t="s">
        <v>160</v>
      </c>
      <c r="AF38" s="6" t="s">
        <v>196</v>
      </c>
      <c r="AG38" s="9" t="s">
        <v>197</v>
      </c>
      <c r="AH38" s="11" t="s">
        <v>80</v>
      </c>
      <c r="AI38" s="6" t="s">
        <v>163</v>
      </c>
      <c r="AJ38" s="30">
        <v>371</v>
      </c>
      <c r="AK38" s="9" t="s">
        <v>98</v>
      </c>
      <c r="AL38" s="9" t="s">
        <v>73</v>
      </c>
      <c r="AM38" s="12">
        <v>43831</v>
      </c>
      <c r="AN38" s="53">
        <v>47483</v>
      </c>
      <c r="AO38" s="21">
        <v>10</v>
      </c>
      <c r="AP38" s="21">
        <v>10</v>
      </c>
      <c r="AQ38" s="21">
        <v>10</v>
      </c>
      <c r="AR38" s="21">
        <v>10</v>
      </c>
      <c r="AS38" s="21">
        <v>10</v>
      </c>
      <c r="AT38" s="21">
        <v>10</v>
      </c>
      <c r="AU38" s="21">
        <v>10</v>
      </c>
      <c r="AV38" s="21">
        <v>10</v>
      </c>
      <c r="AW38" s="21">
        <v>10</v>
      </c>
      <c r="AX38" s="21">
        <v>10</v>
      </c>
      <c r="AY38" s="11">
        <f>AO38+AP38+AQ38+AR38+AS38+AT38+AU38+AV38+AW38+AX38</f>
        <v>100</v>
      </c>
      <c r="AZ38" s="47">
        <v>3252156.6806132561</v>
      </c>
      <c r="BA38" s="47">
        <v>3252156.6806132561</v>
      </c>
      <c r="BB38" s="21" t="s">
        <v>270</v>
      </c>
      <c r="BC38" s="30">
        <v>1146</v>
      </c>
      <c r="BD38" s="17">
        <v>3349721.3810316538</v>
      </c>
      <c r="BE38" s="17">
        <v>3349721.3810316538</v>
      </c>
      <c r="BF38" s="30" t="s">
        <v>270</v>
      </c>
      <c r="BG38" s="30">
        <v>1146</v>
      </c>
      <c r="BH38" s="17">
        <v>3450213.0224626036</v>
      </c>
      <c r="BI38" s="17" t="s">
        <v>73</v>
      </c>
      <c r="BJ38" s="30" t="s">
        <v>270</v>
      </c>
      <c r="BK38" s="30" t="s">
        <v>73</v>
      </c>
      <c r="BL38" s="17">
        <v>3553719.4131364818</v>
      </c>
      <c r="BM38" s="17" t="s">
        <v>73</v>
      </c>
      <c r="BN38" s="30" t="s">
        <v>270</v>
      </c>
      <c r="BO38" s="30" t="s">
        <v>73</v>
      </c>
      <c r="BP38" s="17">
        <v>3660330.9955305764</v>
      </c>
      <c r="BQ38" s="17" t="s">
        <v>73</v>
      </c>
      <c r="BR38" s="30" t="s">
        <v>270</v>
      </c>
      <c r="BS38" s="30" t="s">
        <v>73</v>
      </c>
      <c r="BT38" s="17">
        <v>3770140.9253964936</v>
      </c>
      <c r="BU38" s="17" t="s">
        <v>73</v>
      </c>
      <c r="BV38" s="30" t="s">
        <v>270</v>
      </c>
      <c r="BW38" s="6" t="s">
        <v>73</v>
      </c>
      <c r="BX38" s="17">
        <v>3883245.1531583886</v>
      </c>
      <c r="BY38" s="17" t="s">
        <v>73</v>
      </c>
      <c r="BZ38" s="30" t="s">
        <v>270</v>
      </c>
      <c r="CA38" s="6" t="s">
        <v>73</v>
      </c>
      <c r="CB38" s="17">
        <v>3999742.5077531403</v>
      </c>
      <c r="CC38" s="17" t="s">
        <v>73</v>
      </c>
      <c r="CD38" s="30" t="s">
        <v>270</v>
      </c>
      <c r="CE38" s="6" t="s">
        <v>73</v>
      </c>
      <c r="CF38" s="17">
        <v>4119734.7829857348</v>
      </c>
      <c r="CG38" s="17" t="s">
        <v>73</v>
      </c>
      <c r="CH38" s="6" t="s">
        <v>199</v>
      </c>
      <c r="CI38" s="6" t="s">
        <v>73</v>
      </c>
      <c r="CJ38" s="17">
        <v>4243326.8264753073</v>
      </c>
      <c r="CK38" s="17" t="s">
        <v>73</v>
      </c>
      <c r="CL38" s="30" t="s">
        <v>270</v>
      </c>
      <c r="CM38" s="6" t="s">
        <v>73</v>
      </c>
      <c r="CN38" s="17">
        <f t="shared" si="0"/>
        <v>37282331.68854364</v>
      </c>
      <c r="CO38" s="6" t="s">
        <v>271</v>
      </c>
      <c r="CP38" s="6" t="s">
        <v>272</v>
      </c>
      <c r="CQ38" s="30" t="s">
        <v>273</v>
      </c>
      <c r="CR38" s="30" t="s">
        <v>274</v>
      </c>
      <c r="CS38" s="30">
        <v>6605400</v>
      </c>
      <c r="CT38" s="6" t="s">
        <v>275</v>
      </c>
      <c r="CU38" s="6"/>
      <c r="CV38" s="30"/>
      <c r="CW38" s="30"/>
      <c r="CX38" s="30"/>
      <c r="CY38" s="30"/>
      <c r="CZ38" s="30"/>
    </row>
    <row r="39" spans="2:104" customFormat="1" ht="15.65" customHeight="1">
      <c r="B39" s="6" t="s">
        <v>66</v>
      </c>
      <c r="C39" s="52"/>
      <c r="D39" s="4" t="s">
        <v>223</v>
      </c>
      <c r="E39" s="52"/>
      <c r="F39" s="4" t="s">
        <v>224</v>
      </c>
      <c r="G39" s="4" t="s">
        <v>225</v>
      </c>
      <c r="H39" s="11" t="s">
        <v>70</v>
      </c>
      <c r="I39" s="4" t="s">
        <v>71</v>
      </c>
      <c r="J39" s="11" t="s">
        <v>72</v>
      </c>
      <c r="K39" s="11" t="s">
        <v>73</v>
      </c>
      <c r="L39" s="11" t="s">
        <v>73</v>
      </c>
      <c r="M39" s="11" t="s">
        <v>73</v>
      </c>
      <c r="N39" s="53">
        <v>43831</v>
      </c>
      <c r="O39" s="53">
        <v>47483</v>
      </c>
      <c r="P39" s="54">
        <v>8.5193753614806259E-2</v>
      </c>
      <c r="Q39" s="54">
        <v>0.1040871409292462</v>
      </c>
      <c r="R39" s="54">
        <v>0.1040871409292462</v>
      </c>
      <c r="S39" s="54">
        <v>0.1040871409292462</v>
      </c>
      <c r="T39" s="54">
        <v>0.1040871409292462</v>
      </c>
      <c r="U39" s="54">
        <v>0.1040871409292462</v>
      </c>
      <c r="V39" s="54">
        <v>0.1040871409292462</v>
      </c>
      <c r="W39" s="54">
        <v>9.6761133603238875E-2</v>
      </c>
      <c r="X39" s="54">
        <v>9.6761133603238875E-2</v>
      </c>
      <c r="Y39" s="54">
        <v>9.6761133603238875E-2</v>
      </c>
      <c r="Z39" s="48">
        <v>1</v>
      </c>
      <c r="AA39" s="4" t="s">
        <v>1426</v>
      </c>
      <c r="AB39" s="43">
        <v>0.01</v>
      </c>
      <c r="AC39" s="4" t="s">
        <v>284</v>
      </c>
      <c r="AD39" s="6" t="s">
        <v>285</v>
      </c>
      <c r="AE39" s="11" t="s">
        <v>286</v>
      </c>
      <c r="AF39" s="4" t="s">
        <v>287</v>
      </c>
      <c r="AG39" s="29" t="s">
        <v>79</v>
      </c>
      <c r="AH39" s="4" t="s">
        <v>71</v>
      </c>
      <c r="AI39" s="11" t="s">
        <v>72</v>
      </c>
      <c r="AJ39" s="11" t="s">
        <v>73</v>
      </c>
      <c r="AK39" s="11" t="s">
        <v>98</v>
      </c>
      <c r="AL39" s="11" t="s">
        <v>73</v>
      </c>
      <c r="AM39" s="53">
        <v>43831</v>
      </c>
      <c r="AN39" s="53">
        <v>46387</v>
      </c>
      <c r="AO39" s="36">
        <v>2</v>
      </c>
      <c r="AP39" s="36">
        <v>2</v>
      </c>
      <c r="AQ39" s="36">
        <v>2</v>
      </c>
      <c r="AR39" s="36">
        <v>2</v>
      </c>
      <c r="AS39" s="36">
        <v>2</v>
      </c>
      <c r="AT39" s="36">
        <v>2</v>
      </c>
      <c r="AU39" s="36">
        <v>2</v>
      </c>
      <c r="AV39" s="4"/>
      <c r="AW39" s="4"/>
      <c r="AX39" s="4"/>
      <c r="AY39" s="11">
        <f>AO39+AP39+AQ39+AR39+AS39+AT39+AU39+AV39+AW39+AX39</f>
        <v>14</v>
      </c>
      <c r="AZ39" s="47">
        <v>10000000</v>
      </c>
      <c r="BA39" s="47">
        <v>10000000</v>
      </c>
      <c r="BB39" s="4" t="s">
        <v>73</v>
      </c>
      <c r="BC39" s="4" t="s">
        <v>288</v>
      </c>
      <c r="BD39" s="47">
        <v>10500000</v>
      </c>
      <c r="BE39" s="47">
        <v>10500000</v>
      </c>
      <c r="BF39" s="4" t="s">
        <v>124</v>
      </c>
      <c r="BG39" s="4" t="s">
        <v>288</v>
      </c>
      <c r="BH39" s="47">
        <v>11025000</v>
      </c>
      <c r="BI39" s="47" t="s">
        <v>73</v>
      </c>
      <c r="BJ39" s="4" t="s">
        <v>124</v>
      </c>
      <c r="BK39" s="4" t="s">
        <v>288</v>
      </c>
      <c r="BL39" s="47">
        <v>11576250</v>
      </c>
      <c r="BM39" s="47" t="s">
        <v>73</v>
      </c>
      <c r="BN39" s="4" t="s">
        <v>124</v>
      </c>
      <c r="BO39" s="4" t="s">
        <v>288</v>
      </c>
      <c r="BP39" s="47">
        <v>12155062.5</v>
      </c>
      <c r="BQ39" s="47" t="s">
        <v>73</v>
      </c>
      <c r="BR39" s="4" t="s">
        <v>124</v>
      </c>
      <c r="BS39" s="4" t="s">
        <v>288</v>
      </c>
      <c r="BT39" s="47">
        <v>12762815.625</v>
      </c>
      <c r="BU39" s="47" t="s">
        <v>73</v>
      </c>
      <c r="BV39" s="4" t="s">
        <v>199</v>
      </c>
      <c r="BW39" s="4" t="s">
        <v>73</v>
      </c>
      <c r="BX39" s="47">
        <v>13400956.40625</v>
      </c>
      <c r="BY39" s="47" t="s">
        <v>73</v>
      </c>
      <c r="BZ39" s="4" t="s">
        <v>199</v>
      </c>
      <c r="CA39" s="4" t="s">
        <v>73</v>
      </c>
      <c r="CB39" s="47">
        <v>0</v>
      </c>
      <c r="CC39" s="47" t="s">
        <v>73</v>
      </c>
      <c r="CD39" s="39" t="s">
        <v>73</v>
      </c>
      <c r="CE39" s="39" t="s">
        <v>73</v>
      </c>
      <c r="CF39" s="47">
        <v>0</v>
      </c>
      <c r="CG39" s="47" t="s">
        <v>73</v>
      </c>
      <c r="CH39" s="39" t="s">
        <v>73</v>
      </c>
      <c r="CI39" s="39" t="s">
        <v>73</v>
      </c>
      <c r="CJ39" s="47">
        <v>0</v>
      </c>
      <c r="CK39" s="47" t="s">
        <v>73</v>
      </c>
      <c r="CL39" s="39" t="s">
        <v>73</v>
      </c>
      <c r="CM39" s="39" t="s">
        <v>73</v>
      </c>
      <c r="CN39" s="47">
        <f t="shared" ref="CN39" si="3">AZ39+BD39+BH39+BL39+BP39+BT39+BX39+CB39+CF39+CJ39</f>
        <v>81420084.53125</v>
      </c>
      <c r="CO39" s="4" t="s">
        <v>289</v>
      </c>
      <c r="CP39" s="4" t="s">
        <v>290</v>
      </c>
      <c r="CQ39" s="4" t="s">
        <v>291</v>
      </c>
      <c r="CR39" s="4" t="s">
        <v>292</v>
      </c>
      <c r="CS39" s="4" t="s">
        <v>293</v>
      </c>
      <c r="CT39" s="4" t="s">
        <v>294</v>
      </c>
      <c r="CU39" s="4"/>
      <c r="CV39" s="4"/>
      <c r="CW39" s="4"/>
      <c r="CX39" s="4"/>
      <c r="CY39" s="4"/>
      <c r="CZ39" s="4"/>
    </row>
    <row r="40" spans="2:104" customFormat="1" ht="15.65" customHeight="1">
      <c r="B40" s="6" t="s">
        <v>66</v>
      </c>
      <c r="C40" s="51"/>
      <c r="D40" s="4" t="s">
        <v>223</v>
      </c>
      <c r="E40" s="52"/>
      <c r="F40" s="4" t="s">
        <v>224</v>
      </c>
      <c r="G40" s="4" t="s">
        <v>225</v>
      </c>
      <c r="H40" s="11" t="s">
        <v>70</v>
      </c>
      <c r="I40" s="4" t="s">
        <v>71</v>
      </c>
      <c r="J40" s="11" t="s">
        <v>72</v>
      </c>
      <c r="K40" s="11" t="s">
        <v>73</v>
      </c>
      <c r="L40" s="11" t="s">
        <v>73</v>
      </c>
      <c r="M40" s="11" t="s">
        <v>73</v>
      </c>
      <c r="N40" s="53">
        <v>43831</v>
      </c>
      <c r="O40" s="53">
        <v>47483</v>
      </c>
      <c r="P40" s="54">
        <v>8.5193753614806259E-2</v>
      </c>
      <c r="Q40" s="54">
        <v>0.1040871409292462</v>
      </c>
      <c r="R40" s="54">
        <v>0.1040871409292462</v>
      </c>
      <c r="S40" s="54">
        <v>0.1040871409292462</v>
      </c>
      <c r="T40" s="54">
        <v>0.1040871409292462</v>
      </c>
      <c r="U40" s="54">
        <v>0.1040871409292462</v>
      </c>
      <c r="V40" s="54">
        <v>0.1040871409292462</v>
      </c>
      <c r="W40" s="54">
        <v>9.6761133603238875E-2</v>
      </c>
      <c r="X40" s="54">
        <v>9.6761133603238875E-2</v>
      </c>
      <c r="Y40" s="54">
        <v>9.6761133603238875E-2</v>
      </c>
      <c r="Z40" s="48">
        <v>1</v>
      </c>
      <c r="AA40" s="11" t="s">
        <v>1425</v>
      </c>
      <c r="AB40" s="43">
        <v>1.4999999999999999E-2</v>
      </c>
      <c r="AC40" s="11" t="s">
        <v>1519</v>
      </c>
      <c r="AD40" s="9" t="s">
        <v>276</v>
      </c>
      <c r="AE40" s="11" t="s">
        <v>246</v>
      </c>
      <c r="AF40" s="11" t="s">
        <v>277</v>
      </c>
      <c r="AG40" s="29" t="s">
        <v>79</v>
      </c>
      <c r="AH40" s="11" t="s">
        <v>80</v>
      </c>
      <c r="AI40" s="11" t="s">
        <v>72</v>
      </c>
      <c r="AJ40" s="11" t="s">
        <v>73</v>
      </c>
      <c r="AK40" s="11" t="s">
        <v>98</v>
      </c>
      <c r="AL40" s="11" t="s">
        <v>73</v>
      </c>
      <c r="AM40" s="53">
        <v>43831</v>
      </c>
      <c r="AN40" s="53">
        <v>47483</v>
      </c>
      <c r="AO40" s="11">
        <v>1</v>
      </c>
      <c r="AP40" s="11">
        <v>2</v>
      </c>
      <c r="AQ40" s="11">
        <v>2</v>
      </c>
      <c r="AR40" s="11">
        <v>2</v>
      </c>
      <c r="AS40" s="11">
        <v>2</v>
      </c>
      <c r="AT40" s="11">
        <v>2</v>
      </c>
      <c r="AU40" s="11">
        <v>2</v>
      </c>
      <c r="AV40" s="11">
        <v>2</v>
      </c>
      <c r="AW40" s="11">
        <v>2</v>
      </c>
      <c r="AX40" s="11">
        <v>2</v>
      </c>
      <c r="AY40" s="11">
        <f>AO40+AP40+AQ40+AR40+AS40+AT40+AU40+AV40+AW40+AX40</f>
        <v>19</v>
      </c>
      <c r="AZ40" s="47">
        <v>14500000</v>
      </c>
      <c r="BA40" s="47">
        <v>14500000</v>
      </c>
      <c r="BB40" s="11" t="s">
        <v>135</v>
      </c>
      <c r="BC40" s="11" t="s">
        <v>278</v>
      </c>
      <c r="BD40" s="47">
        <v>26000000</v>
      </c>
      <c r="BE40" s="47">
        <v>26000000</v>
      </c>
      <c r="BF40" s="11" t="s">
        <v>135</v>
      </c>
      <c r="BG40" s="11" t="s">
        <v>278</v>
      </c>
      <c r="BH40" s="47">
        <v>26000000</v>
      </c>
      <c r="BI40" s="47" t="s">
        <v>73</v>
      </c>
      <c r="BJ40" s="11" t="s">
        <v>135</v>
      </c>
      <c r="BK40" s="11" t="s">
        <v>278</v>
      </c>
      <c r="BL40" s="47">
        <v>26000000</v>
      </c>
      <c r="BM40" s="47" t="s">
        <v>73</v>
      </c>
      <c r="BN40" s="11" t="s">
        <v>135</v>
      </c>
      <c r="BO40" s="11" t="s">
        <v>278</v>
      </c>
      <c r="BP40" s="47">
        <v>26000000</v>
      </c>
      <c r="BQ40" s="47" t="s">
        <v>73</v>
      </c>
      <c r="BR40" s="11" t="s">
        <v>135</v>
      </c>
      <c r="BS40" s="11" t="s">
        <v>278</v>
      </c>
      <c r="BT40" s="47">
        <v>36000000</v>
      </c>
      <c r="BU40" s="47" t="s">
        <v>73</v>
      </c>
      <c r="BV40" s="11" t="s">
        <v>199</v>
      </c>
      <c r="BW40" s="11" t="s">
        <v>73</v>
      </c>
      <c r="BX40" s="47">
        <v>36000000</v>
      </c>
      <c r="BY40" s="47" t="s">
        <v>73</v>
      </c>
      <c r="BZ40" s="4" t="s">
        <v>199</v>
      </c>
      <c r="CA40" s="4" t="s">
        <v>73</v>
      </c>
      <c r="CB40" s="47">
        <v>36000000</v>
      </c>
      <c r="CC40" s="47" t="s">
        <v>73</v>
      </c>
      <c r="CD40" s="11" t="s">
        <v>199</v>
      </c>
      <c r="CE40" s="4" t="s">
        <v>73</v>
      </c>
      <c r="CF40" s="47">
        <v>36000000</v>
      </c>
      <c r="CG40" s="47" t="s">
        <v>73</v>
      </c>
      <c r="CH40" s="4" t="s">
        <v>199</v>
      </c>
      <c r="CI40" s="11" t="s">
        <v>73</v>
      </c>
      <c r="CJ40" s="47">
        <v>36000000</v>
      </c>
      <c r="CK40" s="47" t="s">
        <v>73</v>
      </c>
      <c r="CL40" s="4" t="s">
        <v>199</v>
      </c>
      <c r="CM40" s="4" t="s">
        <v>73</v>
      </c>
      <c r="CN40" s="47">
        <f t="shared" si="0"/>
        <v>298500000</v>
      </c>
      <c r="CO40" s="11" t="s">
        <v>271</v>
      </c>
      <c r="CP40" s="4" t="s">
        <v>279</v>
      </c>
      <c r="CQ40" s="11" t="s">
        <v>280</v>
      </c>
      <c r="CR40" s="11" t="s">
        <v>281</v>
      </c>
      <c r="CS40" s="11" t="s">
        <v>282</v>
      </c>
      <c r="CT40" s="55" t="s">
        <v>283</v>
      </c>
      <c r="CU40" s="11"/>
      <c r="CV40" s="11"/>
      <c r="CW40" s="11"/>
      <c r="CX40" s="11"/>
      <c r="CY40" s="11"/>
      <c r="CZ40" s="11"/>
    </row>
    <row r="41" spans="2:104" customFormat="1" ht="15.65" customHeight="1">
      <c r="B41" s="6" t="s">
        <v>66</v>
      </c>
      <c r="C41" s="51"/>
      <c r="D41" s="4" t="s">
        <v>223</v>
      </c>
      <c r="E41" s="52"/>
      <c r="F41" s="4" t="s">
        <v>224</v>
      </c>
      <c r="G41" s="4" t="s">
        <v>225</v>
      </c>
      <c r="H41" s="11" t="s">
        <v>70</v>
      </c>
      <c r="I41" s="4" t="s">
        <v>71</v>
      </c>
      <c r="J41" s="11" t="s">
        <v>72</v>
      </c>
      <c r="K41" s="11" t="s">
        <v>73</v>
      </c>
      <c r="L41" s="11" t="s">
        <v>73</v>
      </c>
      <c r="M41" s="11" t="s">
        <v>73</v>
      </c>
      <c r="N41" s="53">
        <v>43831</v>
      </c>
      <c r="O41" s="53">
        <v>47483</v>
      </c>
      <c r="P41" s="54">
        <v>8.5193753614806259E-2</v>
      </c>
      <c r="Q41" s="54">
        <v>0.1040871409292462</v>
      </c>
      <c r="R41" s="54">
        <v>0.1040871409292462</v>
      </c>
      <c r="S41" s="54">
        <v>0.1040871409292462</v>
      </c>
      <c r="T41" s="54">
        <v>0.1040871409292462</v>
      </c>
      <c r="U41" s="54">
        <v>0.1040871409292462</v>
      </c>
      <c r="V41" s="54">
        <v>0.1040871409292462</v>
      </c>
      <c r="W41" s="54">
        <v>9.6761133603238875E-2</v>
      </c>
      <c r="X41" s="54">
        <v>9.6761133603238875E-2</v>
      </c>
      <c r="Y41" s="54">
        <v>9.6761133603238875E-2</v>
      </c>
      <c r="Z41" s="48">
        <v>1</v>
      </c>
      <c r="AA41" s="4" t="s">
        <v>295</v>
      </c>
      <c r="AB41" s="43">
        <v>0.04</v>
      </c>
      <c r="AC41" s="4" t="s">
        <v>296</v>
      </c>
      <c r="AD41" s="6" t="s">
        <v>297</v>
      </c>
      <c r="AE41" s="11" t="s">
        <v>298</v>
      </c>
      <c r="AF41" s="11" t="s">
        <v>254</v>
      </c>
      <c r="AG41" s="29" t="s">
        <v>79</v>
      </c>
      <c r="AH41" s="11" t="s">
        <v>112</v>
      </c>
      <c r="AI41" s="11" t="s">
        <v>72</v>
      </c>
      <c r="AJ41" s="11" t="s">
        <v>73</v>
      </c>
      <c r="AK41" s="11" t="s">
        <v>98</v>
      </c>
      <c r="AL41" s="11" t="s">
        <v>73</v>
      </c>
      <c r="AM41" s="53">
        <v>43831</v>
      </c>
      <c r="AN41" s="53">
        <v>47483</v>
      </c>
      <c r="AO41" s="48">
        <v>1</v>
      </c>
      <c r="AP41" s="48">
        <v>1</v>
      </c>
      <c r="AQ41" s="48">
        <v>1</v>
      </c>
      <c r="AR41" s="48">
        <v>1</v>
      </c>
      <c r="AS41" s="48">
        <v>1</v>
      </c>
      <c r="AT41" s="48">
        <v>1</v>
      </c>
      <c r="AU41" s="48">
        <v>1</v>
      </c>
      <c r="AV41" s="48">
        <v>1</v>
      </c>
      <c r="AW41" s="48">
        <v>1</v>
      </c>
      <c r="AX41" s="48">
        <v>1</v>
      </c>
      <c r="AY41" s="48">
        <v>1</v>
      </c>
      <c r="AZ41" s="47">
        <v>1322329625</v>
      </c>
      <c r="BA41" s="47">
        <v>1322329625</v>
      </c>
      <c r="BB41" s="4" t="s">
        <v>124</v>
      </c>
      <c r="BC41" s="4">
        <v>1067</v>
      </c>
      <c r="BD41" s="47">
        <v>1361999513.75</v>
      </c>
      <c r="BE41" s="47">
        <v>1361999513.75</v>
      </c>
      <c r="BF41" s="4" t="s">
        <v>124</v>
      </c>
      <c r="BG41" s="4">
        <v>7671</v>
      </c>
      <c r="BH41" s="47">
        <v>1430099489.4375</v>
      </c>
      <c r="BI41" s="47" t="s">
        <v>73</v>
      </c>
      <c r="BJ41" s="4" t="s">
        <v>124</v>
      </c>
      <c r="BK41" s="4">
        <v>7671</v>
      </c>
      <c r="BL41" s="47">
        <v>1501604463.909375</v>
      </c>
      <c r="BM41" s="47" t="s">
        <v>73</v>
      </c>
      <c r="BN41" s="4" t="s">
        <v>124</v>
      </c>
      <c r="BO41" s="4">
        <v>7671</v>
      </c>
      <c r="BP41" s="47">
        <v>1576684687.1048436</v>
      </c>
      <c r="BQ41" s="47" t="s">
        <v>73</v>
      </c>
      <c r="BR41" s="4" t="s">
        <v>124</v>
      </c>
      <c r="BS41" s="4">
        <v>7671</v>
      </c>
      <c r="BT41" s="47">
        <v>1655518921.4600859</v>
      </c>
      <c r="BU41" s="47" t="s">
        <v>73</v>
      </c>
      <c r="BV41" s="4" t="s">
        <v>199</v>
      </c>
      <c r="BW41" s="4" t="s">
        <v>73</v>
      </c>
      <c r="BX41" s="47">
        <v>1738294867.5330901</v>
      </c>
      <c r="BY41" s="47" t="s">
        <v>73</v>
      </c>
      <c r="BZ41" s="4" t="s">
        <v>199</v>
      </c>
      <c r="CA41" s="4" t="s">
        <v>73</v>
      </c>
      <c r="CB41" s="47">
        <v>1825209610.9097447</v>
      </c>
      <c r="CC41" s="47" t="s">
        <v>73</v>
      </c>
      <c r="CD41" s="4" t="s">
        <v>199</v>
      </c>
      <c r="CE41" s="4" t="s">
        <v>73</v>
      </c>
      <c r="CF41" s="47">
        <v>1916470091.4552319</v>
      </c>
      <c r="CG41" s="47" t="s">
        <v>73</v>
      </c>
      <c r="CH41" s="4" t="s">
        <v>199</v>
      </c>
      <c r="CI41" s="4" t="s">
        <v>73</v>
      </c>
      <c r="CJ41" s="47">
        <v>2012293596.0279934</v>
      </c>
      <c r="CK41" s="47" t="s">
        <v>73</v>
      </c>
      <c r="CL41" s="4" t="s">
        <v>199</v>
      </c>
      <c r="CM41" s="4" t="s">
        <v>73</v>
      </c>
      <c r="CN41" s="47">
        <f t="shared" si="0"/>
        <v>16340504866.587866</v>
      </c>
      <c r="CO41" s="4" t="s">
        <v>7</v>
      </c>
      <c r="CP41" s="4" t="s">
        <v>9</v>
      </c>
      <c r="CQ41" s="4" t="s">
        <v>200</v>
      </c>
      <c r="CR41" s="4" t="s">
        <v>201</v>
      </c>
      <c r="CS41" s="4" t="s">
        <v>128</v>
      </c>
      <c r="CT41" s="4" t="s">
        <v>202</v>
      </c>
      <c r="CU41" s="4"/>
      <c r="CV41" s="4"/>
      <c r="CW41" s="4"/>
      <c r="CX41" s="4"/>
      <c r="CY41" s="4"/>
      <c r="CZ41" s="4"/>
    </row>
    <row r="42" spans="2:104" customFormat="1" ht="15.65" customHeight="1">
      <c r="B42" s="6" t="s">
        <v>66</v>
      </c>
      <c r="C42" s="51"/>
      <c r="D42" s="4" t="s">
        <v>223</v>
      </c>
      <c r="E42" s="52"/>
      <c r="F42" s="4" t="s">
        <v>224</v>
      </c>
      <c r="G42" s="4" t="s">
        <v>225</v>
      </c>
      <c r="H42" s="11" t="s">
        <v>70</v>
      </c>
      <c r="I42" s="4" t="s">
        <v>71</v>
      </c>
      <c r="J42" s="11" t="s">
        <v>72</v>
      </c>
      <c r="K42" s="11" t="s">
        <v>73</v>
      </c>
      <c r="L42" s="11" t="s">
        <v>73</v>
      </c>
      <c r="M42" s="11" t="s">
        <v>73</v>
      </c>
      <c r="N42" s="53">
        <v>43831</v>
      </c>
      <c r="O42" s="53">
        <v>47483</v>
      </c>
      <c r="P42" s="54">
        <v>8.5193753614806259E-2</v>
      </c>
      <c r="Q42" s="54">
        <v>0.1040871409292462</v>
      </c>
      <c r="R42" s="54">
        <v>0.1040871409292462</v>
      </c>
      <c r="S42" s="54">
        <v>0.1040871409292462</v>
      </c>
      <c r="T42" s="54">
        <v>0.1040871409292462</v>
      </c>
      <c r="U42" s="54">
        <v>0.1040871409292462</v>
      </c>
      <c r="V42" s="54">
        <v>0.1040871409292462</v>
      </c>
      <c r="W42" s="54">
        <v>9.6761133603238875E-2</v>
      </c>
      <c r="X42" s="54">
        <v>9.6761133603238875E-2</v>
      </c>
      <c r="Y42" s="54">
        <v>9.6761133603238875E-2</v>
      </c>
      <c r="Z42" s="48">
        <v>1</v>
      </c>
      <c r="AA42" s="4" t="s">
        <v>299</v>
      </c>
      <c r="AB42" s="43">
        <v>1.4999999999999999E-2</v>
      </c>
      <c r="AC42" s="4" t="s">
        <v>300</v>
      </c>
      <c r="AD42" s="6" t="s">
        <v>301</v>
      </c>
      <c r="AE42" s="11" t="s">
        <v>298</v>
      </c>
      <c r="AF42" s="11" t="s">
        <v>254</v>
      </c>
      <c r="AG42" s="11" t="s">
        <v>79</v>
      </c>
      <c r="AH42" s="11" t="s">
        <v>112</v>
      </c>
      <c r="AI42" s="4" t="s">
        <v>302</v>
      </c>
      <c r="AJ42" s="4">
        <v>17</v>
      </c>
      <c r="AK42" s="11">
        <v>49</v>
      </c>
      <c r="AL42" s="11">
        <v>2020</v>
      </c>
      <c r="AM42" s="53">
        <v>44562</v>
      </c>
      <c r="AN42" s="53">
        <v>47483</v>
      </c>
      <c r="AO42" s="36"/>
      <c r="AP42" s="48"/>
      <c r="AQ42" s="48">
        <v>1</v>
      </c>
      <c r="AR42" s="48">
        <v>1</v>
      </c>
      <c r="AS42" s="48">
        <v>1</v>
      </c>
      <c r="AT42" s="48">
        <v>1</v>
      </c>
      <c r="AU42" s="48">
        <v>1</v>
      </c>
      <c r="AV42" s="48">
        <v>1</v>
      </c>
      <c r="AW42" s="48">
        <v>1</v>
      </c>
      <c r="AX42" s="48">
        <v>1</v>
      </c>
      <c r="AY42" s="48">
        <v>1</v>
      </c>
      <c r="AZ42" s="47">
        <v>0</v>
      </c>
      <c r="BA42" s="47" t="s">
        <v>73</v>
      </c>
      <c r="BB42" s="39" t="s">
        <v>73</v>
      </c>
      <c r="BC42" s="39" t="s">
        <v>73</v>
      </c>
      <c r="BD42" s="47">
        <v>0</v>
      </c>
      <c r="BE42" s="47" t="s">
        <v>73</v>
      </c>
      <c r="BF42" s="39" t="s">
        <v>73</v>
      </c>
      <c r="BG42" s="39" t="s">
        <v>73</v>
      </c>
      <c r="BH42" s="47">
        <v>590000000</v>
      </c>
      <c r="BI42" s="47">
        <v>590</v>
      </c>
      <c r="BJ42" s="56" t="s">
        <v>303</v>
      </c>
      <c r="BK42" s="11">
        <v>7757</v>
      </c>
      <c r="BL42" s="47">
        <v>613000000</v>
      </c>
      <c r="BM42" s="47">
        <v>613</v>
      </c>
      <c r="BN42" s="56" t="s">
        <v>303</v>
      </c>
      <c r="BO42" s="11">
        <v>7757</v>
      </c>
      <c r="BP42" s="47">
        <v>637000000</v>
      </c>
      <c r="BQ42" s="47">
        <v>637</v>
      </c>
      <c r="BR42" s="56" t="s">
        <v>303</v>
      </c>
      <c r="BS42" s="11">
        <v>7757</v>
      </c>
      <c r="BT42" s="47">
        <v>657000000</v>
      </c>
      <c r="BU42" s="47">
        <v>657</v>
      </c>
      <c r="BV42" s="4" t="s">
        <v>255</v>
      </c>
      <c r="BW42" s="4" t="s">
        <v>113</v>
      </c>
      <c r="BX42" s="47">
        <v>676000000</v>
      </c>
      <c r="BY42" s="47">
        <v>676</v>
      </c>
      <c r="BZ42" s="4" t="s">
        <v>255</v>
      </c>
      <c r="CA42" s="4" t="s">
        <v>113</v>
      </c>
      <c r="CB42" s="47">
        <v>697000000</v>
      </c>
      <c r="CC42" s="47">
        <v>697</v>
      </c>
      <c r="CD42" s="4" t="s">
        <v>255</v>
      </c>
      <c r="CE42" s="4" t="s">
        <v>113</v>
      </c>
      <c r="CF42" s="47">
        <v>717000000</v>
      </c>
      <c r="CG42" s="47">
        <v>717</v>
      </c>
      <c r="CH42" s="4" t="s">
        <v>255</v>
      </c>
      <c r="CI42" s="4" t="s">
        <v>113</v>
      </c>
      <c r="CJ42" s="47">
        <v>739000000</v>
      </c>
      <c r="CK42" s="47">
        <v>739</v>
      </c>
      <c r="CL42" s="4" t="s">
        <v>255</v>
      </c>
      <c r="CM42" s="4" t="s">
        <v>113</v>
      </c>
      <c r="CN42" s="47">
        <f t="shared" si="0"/>
        <v>5326000000</v>
      </c>
      <c r="CO42" s="4" t="s">
        <v>257</v>
      </c>
      <c r="CP42" s="4" t="s">
        <v>258</v>
      </c>
      <c r="CQ42" s="4" t="s">
        <v>304</v>
      </c>
      <c r="CR42" s="4" t="s">
        <v>305</v>
      </c>
      <c r="CS42" s="4">
        <v>3279797</v>
      </c>
      <c r="CT42" s="57" t="s">
        <v>306</v>
      </c>
      <c r="CU42" s="4" t="s">
        <v>7</v>
      </c>
      <c r="CV42" s="4" t="s">
        <v>9</v>
      </c>
      <c r="CW42" s="4" t="s">
        <v>262</v>
      </c>
      <c r="CX42" s="4" t="s">
        <v>127</v>
      </c>
      <c r="CY42" s="4" t="s">
        <v>263</v>
      </c>
      <c r="CZ42" s="57" t="s">
        <v>129</v>
      </c>
    </row>
    <row r="43" spans="2:104" customFormat="1" ht="15.65" customHeight="1">
      <c r="B43" s="6" t="s">
        <v>66</v>
      </c>
      <c r="C43" s="51"/>
      <c r="D43" s="4" t="s">
        <v>223</v>
      </c>
      <c r="E43" s="52"/>
      <c r="F43" s="4" t="s">
        <v>224</v>
      </c>
      <c r="G43" s="4" t="s">
        <v>225</v>
      </c>
      <c r="H43" s="11" t="s">
        <v>70</v>
      </c>
      <c r="I43" s="4" t="s">
        <v>71</v>
      </c>
      <c r="J43" s="11" t="s">
        <v>72</v>
      </c>
      <c r="K43" s="11" t="s">
        <v>73</v>
      </c>
      <c r="L43" s="11" t="s">
        <v>73</v>
      </c>
      <c r="M43" s="11" t="s">
        <v>73</v>
      </c>
      <c r="N43" s="53">
        <v>43831</v>
      </c>
      <c r="O43" s="53">
        <v>47483</v>
      </c>
      <c r="P43" s="54">
        <v>8.5193753614806259E-2</v>
      </c>
      <c r="Q43" s="54">
        <v>0.1040871409292462</v>
      </c>
      <c r="R43" s="54">
        <v>0.1040871409292462</v>
      </c>
      <c r="S43" s="54">
        <v>0.1040871409292462</v>
      </c>
      <c r="T43" s="54">
        <v>0.1040871409292462</v>
      </c>
      <c r="U43" s="54">
        <v>0.1040871409292462</v>
      </c>
      <c r="V43" s="54">
        <v>0.1040871409292462</v>
      </c>
      <c r="W43" s="54">
        <v>9.6761133603238875E-2</v>
      </c>
      <c r="X43" s="54">
        <v>9.6761133603238875E-2</v>
      </c>
      <c r="Y43" s="54">
        <v>9.6761133603238875E-2</v>
      </c>
      <c r="Z43" s="48">
        <v>1</v>
      </c>
      <c r="AA43" s="11" t="s">
        <v>307</v>
      </c>
      <c r="AB43" s="43">
        <v>1.4999999999999999E-2</v>
      </c>
      <c r="AC43" s="4" t="s">
        <v>308</v>
      </c>
      <c r="AD43" s="6" t="s">
        <v>309</v>
      </c>
      <c r="AE43" s="11" t="s">
        <v>298</v>
      </c>
      <c r="AF43" s="11" t="s">
        <v>254</v>
      </c>
      <c r="AG43" s="4" t="s">
        <v>79</v>
      </c>
      <c r="AH43" s="4" t="s">
        <v>112</v>
      </c>
      <c r="AI43" s="11" t="s">
        <v>97</v>
      </c>
      <c r="AJ43" s="11" t="s">
        <v>73</v>
      </c>
      <c r="AK43" s="11" t="s">
        <v>98</v>
      </c>
      <c r="AL43" s="11" t="s">
        <v>73</v>
      </c>
      <c r="AM43" s="53">
        <v>44562</v>
      </c>
      <c r="AN43" s="53">
        <v>47483</v>
      </c>
      <c r="AO43" s="48"/>
      <c r="AP43" s="48"/>
      <c r="AQ43" s="48">
        <v>1</v>
      </c>
      <c r="AR43" s="48">
        <v>1</v>
      </c>
      <c r="AS43" s="48">
        <v>1</v>
      </c>
      <c r="AT43" s="48">
        <v>1</v>
      </c>
      <c r="AU43" s="48">
        <v>1</v>
      </c>
      <c r="AV43" s="48">
        <v>1</v>
      </c>
      <c r="AW43" s="48">
        <v>1</v>
      </c>
      <c r="AX43" s="48">
        <v>1</v>
      </c>
      <c r="AY43" s="48">
        <v>1</v>
      </c>
      <c r="AZ43" s="47">
        <v>0</v>
      </c>
      <c r="BA43" s="47" t="s">
        <v>73</v>
      </c>
      <c r="BB43" s="39" t="s">
        <v>73</v>
      </c>
      <c r="BC43" s="39" t="s">
        <v>73</v>
      </c>
      <c r="BD43" s="47">
        <v>0</v>
      </c>
      <c r="BE43" s="47" t="s">
        <v>73</v>
      </c>
      <c r="BF43" s="39" t="s">
        <v>73</v>
      </c>
      <c r="BG43" s="39" t="s">
        <v>73</v>
      </c>
      <c r="BH43" s="47">
        <v>150045000</v>
      </c>
      <c r="BI43" s="47">
        <v>150045000</v>
      </c>
      <c r="BJ43" s="4" t="s">
        <v>310</v>
      </c>
      <c r="BK43" s="4">
        <v>7770</v>
      </c>
      <c r="BL43" s="47">
        <v>150090000</v>
      </c>
      <c r="BM43" s="47">
        <v>150090000</v>
      </c>
      <c r="BN43" s="4" t="s">
        <v>310</v>
      </c>
      <c r="BO43" s="4">
        <v>7770</v>
      </c>
      <c r="BP43" s="47">
        <v>150135000</v>
      </c>
      <c r="BQ43" s="47">
        <v>150135000</v>
      </c>
      <c r="BR43" s="4" t="s">
        <v>310</v>
      </c>
      <c r="BS43" s="4">
        <v>7770</v>
      </c>
      <c r="BT43" s="47">
        <v>150180000</v>
      </c>
      <c r="BU43" s="47">
        <v>150180000</v>
      </c>
      <c r="BV43" s="4" t="s">
        <v>310</v>
      </c>
      <c r="BW43" s="4">
        <v>7770</v>
      </c>
      <c r="BX43" s="47">
        <v>150225000</v>
      </c>
      <c r="BY43" s="47">
        <v>150225000</v>
      </c>
      <c r="BZ43" s="4" t="s">
        <v>310</v>
      </c>
      <c r="CA43" s="4">
        <v>7770</v>
      </c>
      <c r="CB43" s="47">
        <v>150270000</v>
      </c>
      <c r="CC43" s="47">
        <v>150270000</v>
      </c>
      <c r="CD43" s="4" t="s">
        <v>310</v>
      </c>
      <c r="CE43" s="4">
        <v>7770</v>
      </c>
      <c r="CF43" s="47">
        <v>150315000</v>
      </c>
      <c r="CG43" s="47">
        <v>150315000</v>
      </c>
      <c r="CH43" s="4" t="s">
        <v>310</v>
      </c>
      <c r="CI43" s="4">
        <v>7770</v>
      </c>
      <c r="CJ43" s="47">
        <v>150360000</v>
      </c>
      <c r="CK43" s="47">
        <v>150360000</v>
      </c>
      <c r="CL43" s="4" t="s">
        <v>310</v>
      </c>
      <c r="CM43" s="4">
        <v>7770</v>
      </c>
      <c r="CN43" s="47">
        <f t="shared" si="0"/>
        <v>1201620000</v>
      </c>
      <c r="CO43" s="4" t="s">
        <v>257</v>
      </c>
      <c r="CP43" s="11" t="s">
        <v>258</v>
      </c>
      <c r="CQ43" s="4" t="s">
        <v>311</v>
      </c>
      <c r="CR43" s="4" t="s">
        <v>312</v>
      </c>
      <c r="CS43" s="4">
        <v>32797979</v>
      </c>
      <c r="CT43" s="4" t="s">
        <v>313</v>
      </c>
      <c r="CU43" s="4" t="s">
        <v>7</v>
      </c>
      <c r="CV43" s="4" t="s">
        <v>9</v>
      </c>
      <c r="CW43" s="4" t="s">
        <v>262</v>
      </c>
      <c r="CX43" s="4" t="s">
        <v>127</v>
      </c>
      <c r="CY43" s="4" t="s">
        <v>263</v>
      </c>
      <c r="CZ43" s="50" t="s">
        <v>129</v>
      </c>
    </row>
    <row r="44" spans="2:104" customFormat="1" ht="15.65" customHeight="1">
      <c r="B44" s="6" t="s">
        <v>66</v>
      </c>
      <c r="C44" s="51"/>
      <c r="D44" s="4" t="s">
        <v>223</v>
      </c>
      <c r="E44" s="52"/>
      <c r="F44" s="4" t="s">
        <v>224</v>
      </c>
      <c r="G44" s="4" t="s">
        <v>225</v>
      </c>
      <c r="H44" s="11" t="s">
        <v>70</v>
      </c>
      <c r="I44" s="4" t="s">
        <v>71</v>
      </c>
      <c r="J44" s="11" t="s">
        <v>72</v>
      </c>
      <c r="K44" s="11" t="s">
        <v>73</v>
      </c>
      <c r="L44" s="11" t="s">
        <v>73</v>
      </c>
      <c r="M44" s="11" t="s">
        <v>73</v>
      </c>
      <c r="N44" s="53">
        <v>43831</v>
      </c>
      <c r="O44" s="53">
        <v>47483</v>
      </c>
      <c r="P44" s="54">
        <v>8.5193753614806259E-2</v>
      </c>
      <c r="Q44" s="54">
        <v>0.1040871409292462</v>
      </c>
      <c r="R44" s="54">
        <v>0.1040871409292462</v>
      </c>
      <c r="S44" s="54">
        <v>0.1040871409292462</v>
      </c>
      <c r="T44" s="54">
        <v>0.1040871409292462</v>
      </c>
      <c r="U44" s="54">
        <v>0.1040871409292462</v>
      </c>
      <c r="V44" s="54">
        <v>0.1040871409292462</v>
      </c>
      <c r="W44" s="54">
        <v>9.6761133603238875E-2</v>
      </c>
      <c r="X44" s="54">
        <v>9.6761133603238875E-2</v>
      </c>
      <c r="Y44" s="54">
        <v>9.6761133603238875E-2</v>
      </c>
      <c r="Z44" s="48">
        <v>1</v>
      </c>
      <c r="AA44" s="4" t="s">
        <v>314</v>
      </c>
      <c r="AB44" s="43">
        <v>1.4999999999999999E-2</v>
      </c>
      <c r="AC44" s="4" t="s">
        <v>315</v>
      </c>
      <c r="AD44" s="6" t="s">
        <v>316</v>
      </c>
      <c r="AE44" s="11" t="s">
        <v>298</v>
      </c>
      <c r="AF44" s="11" t="s">
        <v>254</v>
      </c>
      <c r="AG44" s="4" t="s">
        <v>79</v>
      </c>
      <c r="AH44" s="4" t="s">
        <v>112</v>
      </c>
      <c r="AI44" s="11" t="s">
        <v>97</v>
      </c>
      <c r="AJ44" s="11" t="s">
        <v>73</v>
      </c>
      <c r="AK44" s="11">
        <v>12</v>
      </c>
      <c r="AL44" s="11">
        <v>2021</v>
      </c>
      <c r="AM44" s="53">
        <v>44562</v>
      </c>
      <c r="AN44" s="53">
        <v>47483</v>
      </c>
      <c r="AO44" s="48"/>
      <c r="AP44" s="48"/>
      <c r="AQ44" s="48">
        <v>1</v>
      </c>
      <c r="AR44" s="48">
        <v>1</v>
      </c>
      <c r="AS44" s="48">
        <v>1</v>
      </c>
      <c r="AT44" s="48">
        <v>1</v>
      </c>
      <c r="AU44" s="48">
        <v>1</v>
      </c>
      <c r="AV44" s="48">
        <v>1</v>
      </c>
      <c r="AW44" s="48">
        <v>1</v>
      </c>
      <c r="AX44" s="48">
        <v>1</v>
      </c>
      <c r="AY44" s="48">
        <v>1</v>
      </c>
      <c r="AZ44" s="47">
        <v>0</v>
      </c>
      <c r="BA44" s="47" t="s">
        <v>73</v>
      </c>
      <c r="BB44" s="39" t="s">
        <v>73</v>
      </c>
      <c r="BC44" s="39" t="s">
        <v>73</v>
      </c>
      <c r="BD44" s="47">
        <v>0</v>
      </c>
      <c r="BE44" s="47" t="s">
        <v>73</v>
      </c>
      <c r="BF44" s="39" t="s">
        <v>73</v>
      </c>
      <c r="BG44" s="39" t="s">
        <v>73</v>
      </c>
      <c r="BH44" s="47">
        <v>11185095.6</v>
      </c>
      <c r="BI44" s="47">
        <v>11185095.6</v>
      </c>
      <c r="BJ44" s="4" t="s">
        <v>310</v>
      </c>
      <c r="BK44" s="4">
        <v>7770</v>
      </c>
      <c r="BL44" s="47">
        <v>11744350.380000001</v>
      </c>
      <c r="BM44" s="47">
        <v>11744350.379999999</v>
      </c>
      <c r="BN44" s="4" t="s">
        <v>310</v>
      </c>
      <c r="BO44" s="4">
        <v>7770</v>
      </c>
      <c r="BP44" s="47">
        <v>12331567.899</v>
      </c>
      <c r="BQ44" s="47">
        <v>12331567.898999998</v>
      </c>
      <c r="BR44" s="4" t="s">
        <v>310</v>
      </c>
      <c r="BS44" s="4">
        <v>7770</v>
      </c>
      <c r="BT44" s="47">
        <v>12948146.293950001</v>
      </c>
      <c r="BU44" s="47">
        <v>12948146.293949999</v>
      </c>
      <c r="BV44" s="4" t="s">
        <v>310</v>
      </c>
      <c r="BW44" s="4">
        <v>7770</v>
      </c>
      <c r="BX44" s="47">
        <v>13595553.608647499</v>
      </c>
      <c r="BY44" s="47">
        <v>13595553.608647499</v>
      </c>
      <c r="BZ44" s="4" t="s">
        <v>310</v>
      </c>
      <c r="CA44" s="4">
        <v>7770</v>
      </c>
      <c r="CB44" s="47">
        <v>14275331.289079901</v>
      </c>
      <c r="CC44" s="47">
        <v>14275331.289079875</v>
      </c>
      <c r="CD44" s="4" t="s">
        <v>310</v>
      </c>
      <c r="CE44" s="4">
        <v>7770</v>
      </c>
      <c r="CF44" s="47">
        <v>14989097.853533899</v>
      </c>
      <c r="CG44" s="47">
        <v>14989097.853533868</v>
      </c>
      <c r="CH44" s="4" t="s">
        <v>310</v>
      </c>
      <c r="CI44" s="4">
        <v>7770</v>
      </c>
      <c r="CJ44" s="47">
        <v>15738552.746210599</v>
      </c>
      <c r="CK44" s="47">
        <v>15738552.74621056</v>
      </c>
      <c r="CL44" s="4" t="s">
        <v>310</v>
      </c>
      <c r="CM44" s="4">
        <v>7770</v>
      </c>
      <c r="CN44" s="47">
        <f t="shared" si="0"/>
        <v>106807695.6704219</v>
      </c>
      <c r="CO44" s="4" t="s">
        <v>257</v>
      </c>
      <c r="CP44" s="11" t="s">
        <v>258</v>
      </c>
      <c r="CQ44" s="4" t="s">
        <v>311</v>
      </c>
      <c r="CR44" s="4" t="s">
        <v>312</v>
      </c>
      <c r="CS44" s="4">
        <v>32797979</v>
      </c>
      <c r="CT44" s="4" t="s">
        <v>313</v>
      </c>
      <c r="CU44" s="4" t="s">
        <v>7</v>
      </c>
      <c r="CV44" s="4" t="s">
        <v>9</v>
      </c>
      <c r="CW44" s="4" t="s">
        <v>262</v>
      </c>
      <c r="CX44" s="4" t="s">
        <v>127</v>
      </c>
      <c r="CY44" s="4" t="s">
        <v>263</v>
      </c>
      <c r="CZ44" s="50" t="s">
        <v>129</v>
      </c>
    </row>
    <row r="45" spans="2:104" customFormat="1" ht="15.65" customHeight="1">
      <c r="B45" s="6" t="s">
        <v>66</v>
      </c>
      <c r="C45" s="51"/>
      <c r="D45" s="4" t="s">
        <v>223</v>
      </c>
      <c r="E45" s="52"/>
      <c r="F45" s="4" t="s">
        <v>224</v>
      </c>
      <c r="G45" s="4" t="s">
        <v>225</v>
      </c>
      <c r="H45" s="11" t="s">
        <v>70</v>
      </c>
      <c r="I45" s="4" t="s">
        <v>71</v>
      </c>
      <c r="J45" s="11" t="s">
        <v>72</v>
      </c>
      <c r="K45" s="11" t="s">
        <v>73</v>
      </c>
      <c r="L45" s="11" t="s">
        <v>73</v>
      </c>
      <c r="M45" s="11" t="s">
        <v>73</v>
      </c>
      <c r="N45" s="53">
        <v>43831</v>
      </c>
      <c r="O45" s="53">
        <v>47483</v>
      </c>
      <c r="P45" s="54">
        <v>8.5193753614806259E-2</v>
      </c>
      <c r="Q45" s="54">
        <v>0.1040871409292462</v>
      </c>
      <c r="R45" s="54">
        <v>0.1040871409292462</v>
      </c>
      <c r="S45" s="54">
        <v>0.1040871409292462</v>
      </c>
      <c r="T45" s="54">
        <v>0.1040871409292462</v>
      </c>
      <c r="U45" s="54">
        <v>0.1040871409292462</v>
      </c>
      <c r="V45" s="54">
        <v>0.1040871409292462</v>
      </c>
      <c r="W45" s="54">
        <v>9.6761133603238875E-2</v>
      </c>
      <c r="X45" s="54">
        <v>9.6761133603238875E-2</v>
      </c>
      <c r="Y45" s="54">
        <v>9.6761133603238875E-2</v>
      </c>
      <c r="Z45" s="48">
        <v>1</v>
      </c>
      <c r="AA45" s="4" t="s">
        <v>317</v>
      </c>
      <c r="AB45" s="43">
        <v>1.4999999999999999E-2</v>
      </c>
      <c r="AC45" s="4" t="s">
        <v>318</v>
      </c>
      <c r="AD45" s="6" t="s">
        <v>319</v>
      </c>
      <c r="AE45" s="11" t="s">
        <v>298</v>
      </c>
      <c r="AF45" s="11" t="s">
        <v>254</v>
      </c>
      <c r="AG45" s="4" t="s">
        <v>79</v>
      </c>
      <c r="AH45" s="4" t="s">
        <v>112</v>
      </c>
      <c r="AI45" s="11" t="s">
        <v>320</v>
      </c>
      <c r="AJ45" s="11">
        <v>31</v>
      </c>
      <c r="AK45" s="11" t="s">
        <v>98</v>
      </c>
      <c r="AL45" s="11" t="s">
        <v>73</v>
      </c>
      <c r="AM45" s="53">
        <v>44562</v>
      </c>
      <c r="AN45" s="53">
        <v>47483</v>
      </c>
      <c r="AO45" s="48"/>
      <c r="AP45" s="48"/>
      <c r="AQ45" s="48">
        <v>1</v>
      </c>
      <c r="AR45" s="48">
        <v>1</v>
      </c>
      <c r="AS45" s="48">
        <v>1</v>
      </c>
      <c r="AT45" s="48">
        <v>1</v>
      </c>
      <c r="AU45" s="48">
        <v>1</v>
      </c>
      <c r="AV45" s="48">
        <v>1</v>
      </c>
      <c r="AW45" s="48">
        <v>1</v>
      </c>
      <c r="AX45" s="48">
        <v>1</v>
      </c>
      <c r="AY45" s="48">
        <v>1</v>
      </c>
      <c r="AZ45" s="47">
        <v>0</v>
      </c>
      <c r="BA45" s="47" t="s">
        <v>73</v>
      </c>
      <c r="BB45" s="39" t="s">
        <v>73</v>
      </c>
      <c r="BC45" s="39" t="s">
        <v>73</v>
      </c>
      <c r="BD45" s="47">
        <v>0</v>
      </c>
      <c r="BE45" s="47" t="s">
        <v>73</v>
      </c>
      <c r="BF45" s="39" t="s">
        <v>73</v>
      </c>
      <c r="BG45" s="39" t="s">
        <v>73</v>
      </c>
      <c r="BH45" s="47">
        <v>15992647.0588235</v>
      </c>
      <c r="BI45" s="47">
        <v>15992647.05882353</v>
      </c>
      <c r="BJ45" s="4" t="s">
        <v>321</v>
      </c>
      <c r="BK45" s="4" t="s">
        <v>322</v>
      </c>
      <c r="BL45" s="47">
        <v>15992647.0588235</v>
      </c>
      <c r="BM45" s="47">
        <v>15992647.05882353</v>
      </c>
      <c r="BN45" s="4" t="s">
        <v>321</v>
      </c>
      <c r="BO45" s="4" t="s">
        <v>322</v>
      </c>
      <c r="BP45" s="47">
        <v>15992647.0588235</v>
      </c>
      <c r="BQ45" s="47">
        <v>15992647.05882353</v>
      </c>
      <c r="BR45" s="4" t="s">
        <v>321</v>
      </c>
      <c r="BS45" s="4" t="s">
        <v>322</v>
      </c>
      <c r="BT45" s="47">
        <v>17040441.1764706</v>
      </c>
      <c r="BU45" s="47">
        <v>17040441.176470585</v>
      </c>
      <c r="BV45" s="4" t="s">
        <v>321</v>
      </c>
      <c r="BW45" s="4" t="s">
        <v>322</v>
      </c>
      <c r="BX45" s="47">
        <v>17551654.4117647</v>
      </c>
      <c r="BY45" s="47">
        <v>17551654.411764704</v>
      </c>
      <c r="BZ45" s="4" t="s">
        <v>321</v>
      </c>
      <c r="CA45" s="4" t="s">
        <v>322</v>
      </c>
      <c r="CB45" s="47">
        <v>18078204.0441176</v>
      </c>
      <c r="CC45" s="47">
        <v>18078204.044117644</v>
      </c>
      <c r="CD45" s="4" t="s">
        <v>321</v>
      </c>
      <c r="CE45" s="4" t="s">
        <v>322</v>
      </c>
      <c r="CF45" s="47">
        <v>19241235.1709559</v>
      </c>
      <c r="CG45" s="47">
        <v>19241235.170955881</v>
      </c>
      <c r="CH45" s="4" t="s">
        <v>321</v>
      </c>
      <c r="CI45" s="4" t="s">
        <v>322</v>
      </c>
      <c r="CJ45" s="47">
        <v>19818472.226084601</v>
      </c>
      <c r="CK45" s="47">
        <v>19818472.22608456</v>
      </c>
      <c r="CL45" s="4" t="s">
        <v>321</v>
      </c>
      <c r="CM45" s="4" t="s">
        <v>322</v>
      </c>
      <c r="CN45" s="47">
        <f t="shared" si="0"/>
        <v>139707948.20586389</v>
      </c>
      <c r="CO45" s="4" t="s">
        <v>257</v>
      </c>
      <c r="CP45" s="4" t="s">
        <v>258</v>
      </c>
      <c r="CQ45" s="4" t="s">
        <v>259</v>
      </c>
      <c r="CR45" s="4" t="s">
        <v>260</v>
      </c>
      <c r="CS45" s="4">
        <v>3279797</v>
      </c>
      <c r="CT45" s="50" t="s">
        <v>261</v>
      </c>
      <c r="CU45" s="4" t="s">
        <v>323</v>
      </c>
      <c r="CV45" s="4" t="s">
        <v>324</v>
      </c>
      <c r="CW45" s="4" t="s">
        <v>325</v>
      </c>
      <c r="CX45" s="4" t="s">
        <v>326</v>
      </c>
      <c r="CY45" s="4" t="s">
        <v>327</v>
      </c>
      <c r="CZ45" s="50" t="s">
        <v>328</v>
      </c>
    </row>
    <row r="46" spans="2:104" customFormat="1" ht="15.65" customHeight="1">
      <c r="B46" s="6" t="s">
        <v>66</v>
      </c>
      <c r="C46" s="51"/>
      <c r="D46" s="4" t="s">
        <v>223</v>
      </c>
      <c r="E46" s="52"/>
      <c r="F46" s="4" t="s">
        <v>224</v>
      </c>
      <c r="G46" s="4" t="s">
        <v>225</v>
      </c>
      <c r="H46" s="11" t="s">
        <v>70</v>
      </c>
      <c r="I46" s="4" t="s">
        <v>71</v>
      </c>
      <c r="J46" s="11" t="s">
        <v>72</v>
      </c>
      <c r="K46" s="11" t="s">
        <v>73</v>
      </c>
      <c r="L46" s="11" t="s">
        <v>73</v>
      </c>
      <c r="M46" s="11" t="s">
        <v>73</v>
      </c>
      <c r="N46" s="53">
        <v>43831</v>
      </c>
      <c r="O46" s="53">
        <v>47483</v>
      </c>
      <c r="P46" s="54">
        <v>8.5193753614806259E-2</v>
      </c>
      <c r="Q46" s="54">
        <v>0.1040871409292462</v>
      </c>
      <c r="R46" s="54">
        <v>0.1040871409292462</v>
      </c>
      <c r="S46" s="54">
        <v>0.1040871409292462</v>
      </c>
      <c r="T46" s="54">
        <v>0.1040871409292462</v>
      </c>
      <c r="U46" s="54">
        <v>0.1040871409292462</v>
      </c>
      <c r="V46" s="54">
        <v>0.1040871409292462</v>
      </c>
      <c r="W46" s="54">
        <v>9.6761133603238875E-2</v>
      </c>
      <c r="X46" s="54">
        <v>9.6761133603238875E-2</v>
      </c>
      <c r="Y46" s="54">
        <v>9.6761133603238875E-2</v>
      </c>
      <c r="Z46" s="48">
        <v>1</v>
      </c>
      <c r="AA46" s="4" t="s">
        <v>329</v>
      </c>
      <c r="AB46" s="43">
        <v>1.4999999999999999E-2</v>
      </c>
      <c r="AC46" s="4" t="s">
        <v>330</v>
      </c>
      <c r="AD46" s="6" t="s">
        <v>331</v>
      </c>
      <c r="AE46" s="11" t="s">
        <v>298</v>
      </c>
      <c r="AF46" s="11" t="s">
        <v>254</v>
      </c>
      <c r="AG46" s="4" t="s">
        <v>79</v>
      </c>
      <c r="AH46" s="4" t="s">
        <v>112</v>
      </c>
      <c r="AI46" s="11" t="s">
        <v>332</v>
      </c>
      <c r="AJ46" s="11">
        <v>25</v>
      </c>
      <c r="AK46" s="11" t="s">
        <v>98</v>
      </c>
      <c r="AL46" s="11" t="s">
        <v>73</v>
      </c>
      <c r="AM46" s="53">
        <v>44562</v>
      </c>
      <c r="AN46" s="53">
        <v>47483</v>
      </c>
      <c r="AO46" s="48"/>
      <c r="AP46" s="48"/>
      <c r="AQ46" s="48">
        <v>1</v>
      </c>
      <c r="AR46" s="48">
        <v>1</v>
      </c>
      <c r="AS46" s="48">
        <v>1</v>
      </c>
      <c r="AT46" s="48">
        <v>1</v>
      </c>
      <c r="AU46" s="48">
        <v>1</v>
      </c>
      <c r="AV46" s="48">
        <v>1</v>
      </c>
      <c r="AW46" s="48">
        <v>1</v>
      </c>
      <c r="AX46" s="48">
        <v>1</v>
      </c>
      <c r="AY46" s="48">
        <v>1</v>
      </c>
      <c r="AZ46" s="47">
        <v>0</v>
      </c>
      <c r="BA46" s="47" t="s">
        <v>73</v>
      </c>
      <c r="BB46" s="39" t="s">
        <v>73</v>
      </c>
      <c r="BC46" s="39" t="s">
        <v>73</v>
      </c>
      <c r="BD46" s="47">
        <v>0</v>
      </c>
      <c r="BE46" s="47" t="s">
        <v>73</v>
      </c>
      <c r="BF46" s="39" t="s">
        <v>73</v>
      </c>
      <c r="BG46" s="39" t="s">
        <v>73</v>
      </c>
      <c r="BH46" s="47">
        <v>4295658.0186079303</v>
      </c>
      <c r="BI46" s="47">
        <v>4295658.0186079293</v>
      </c>
      <c r="BJ46" s="4" t="s">
        <v>321</v>
      </c>
      <c r="BK46" s="4" t="s">
        <v>322</v>
      </c>
      <c r="BL46" s="47">
        <v>4424527.7591661699</v>
      </c>
      <c r="BM46" s="47">
        <v>4424527.7591661671</v>
      </c>
      <c r="BN46" s="4" t="s">
        <v>321</v>
      </c>
      <c r="BO46" s="4" t="s">
        <v>322</v>
      </c>
      <c r="BP46" s="47">
        <v>4557263.5919411499</v>
      </c>
      <c r="BQ46" s="47">
        <v>4557263.5919411518</v>
      </c>
      <c r="BR46" s="4" t="s">
        <v>321</v>
      </c>
      <c r="BS46" s="4" t="s">
        <v>322</v>
      </c>
      <c r="BT46" s="47">
        <v>4855842.9307235004</v>
      </c>
      <c r="BU46" s="47">
        <v>4855842.9307235032</v>
      </c>
      <c r="BV46" s="4" t="s">
        <v>321</v>
      </c>
      <c r="BW46" s="4" t="s">
        <v>322</v>
      </c>
      <c r="BX46" s="47">
        <v>5001518.2186452104</v>
      </c>
      <c r="BY46" s="47">
        <v>5001518.2186452085</v>
      </c>
      <c r="BZ46" s="4" t="s">
        <v>321</v>
      </c>
      <c r="CA46" s="4" t="s">
        <v>322</v>
      </c>
      <c r="CB46" s="47">
        <v>5151563.7652045703</v>
      </c>
      <c r="CC46" s="47">
        <v>5151563.7652045656</v>
      </c>
      <c r="CD46" s="4" t="s">
        <v>321</v>
      </c>
      <c r="CE46" s="4" t="s">
        <v>322</v>
      </c>
      <c r="CF46" s="47">
        <v>5482981.0340993898</v>
      </c>
      <c r="CG46" s="47">
        <v>5482981.0340993926</v>
      </c>
      <c r="CH46" s="4" t="s">
        <v>321</v>
      </c>
      <c r="CI46" s="4" t="s">
        <v>322</v>
      </c>
      <c r="CJ46" s="47">
        <v>5647470.46512237</v>
      </c>
      <c r="CK46" s="47">
        <v>5647470.4651223747</v>
      </c>
      <c r="CL46" s="4" t="s">
        <v>321</v>
      </c>
      <c r="CM46" s="4" t="s">
        <v>322</v>
      </c>
      <c r="CN46" s="47">
        <f t="shared" si="0"/>
        <v>39416825.783510298</v>
      </c>
      <c r="CO46" s="4" t="s">
        <v>257</v>
      </c>
      <c r="CP46" s="4" t="s">
        <v>258</v>
      </c>
      <c r="CQ46" s="4" t="s">
        <v>259</v>
      </c>
      <c r="CR46" s="4" t="s">
        <v>260</v>
      </c>
      <c r="CS46" s="4">
        <v>3279797</v>
      </c>
      <c r="CT46" s="50" t="s">
        <v>261</v>
      </c>
      <c r="CU46" s="4" t="s">
        <v>7</v>
      </c>
      <c r="CV46" s="4" t="s">
        <v>9</v>
      </c>
      <c r="CW46" s="4" t="s">
        <v>262</v>
      </c>
      <c r="CX46" s="4" t="s">
        <v>127</v>
      </c>
      <c r="CY46" s="4" t="s">
        <v>263</v>
      </c>
      <c r="CZ46" s="50" t="s">
        <v>129</v>
      </c>
    </row>
    <row r="47" spans="2:104" customFormat="1" ht="15.65" customHeight="1">
      <c r="B47" s="6" t="s">
        <v>66</v>
      </c>
      <c r="C47" s="51"/>
      <c r="D47" s="4" t="s">
        <v>223</v>
      </c>
      <c r="E47" s="52"/>
      <c r="F47" s="4" t="s">
        <v>224</v>
      </c>
      <c r="G47" s="4" t="s">
        <v>225</v>
      </c>
      <c r="H47" s="11" t="s">
        <v>70</v>
      </c>
      <c r="I47" s="4" t="s">
        <v>71</v>
      </c>
      <c r="J47" s="11" t="s">
        <v>72</v>
      </c>
      <c r="K47" s="11" t="s">
        <v>73</v>
      </c>
      <c r="L47" s="11" t="s">
        <v>73</v>
      </c>
      <c r="M47" s="11" t="s">
        <v>73</v>
      </c>
      <c r="N47" s="53">
        <v>43831</v>
      </c>
      <c r="O47" s="53">
        <v>47483</v>
      </c>
      <c r="P47" s="54">
        <v>8.5193753614806259E-2</v>
      </c>
      <c r="Q47" s="54">
        <v>0.1040871409292462</v>
      </c>
      <c r="R47" s="54">
        <v>0.1040871409292462</v>
      </c>
      <c r="S47" s="54">
        <v>0.1040871409292462</v>
      </c>
      <c r="T47" s="54">
        <v>0.1040871409292462</v>
      </c>
      <c r="U47" s="54">
        <v>0.1040871409292462</v>
      </c>
      <c r="V47" s="54">
        <v>0.1040871409292462</v>
      </c>
      <c r="W47" s="54">
        <v>9.6761133603238875E-2</v>
      </c>
      <c r="X47" s="54">
        <v>9.6761133603238875E-2</v>
      </c>
      <c r="Y47" s="54">
        <v>9.6761133603238875E-2</v>
      </c>
      <c r="Z47" s="48">
        <v>1</v>
      </c>
      <c r="AA47" s="11" t="s">
        <v>333</v>
      </c>
      <c r="AB47" s="43">
        <v>1.4999999999999999E-2</v>
      </c>
      <c r="AC47" s="11" t="s">
        <v>334</v>
      </c>
      <c r="AD47" s="9" t="s">
        <v>335</v>
      </c>
      <c r="AE47" s="58" t="s">
        <v>336</v>
      </c>
      <c r="AF47" s="11" t="s">
        <v>337</v>
      </c>
      <c r="AG47" s="4" t="s">
        <v>79</v>
      </c>
      <c r="AH47" s="4" t="s">
        <v>112</v>
      </c>
      <c r="AI47" s="11" t="s">
        <v>97</v>
      </c>
      <c r="AJ47" s="11" t="s">
        <v>73</v>
      </c>
      <c r="AK47" s="11">
        <v>101</v>
      </c>
      <c r="AL47" s="11">
        <v>2020</v>
      </c>
      <c r="AM47" s="53">
        <v>44562</v>
      </c>
      <c r="AN47" s="53">
        <v>47483</v>
      </c>
      <c r="AO47" s="59"/>
      <c r="AP47" s="60"/>
      <c r="AQ47" s="60">
        <v>200</v>
      </c>
      <c r="AR47" s="60">
        <v>200</v>
      </c>
      <c r="AS47" s="60">
        <v>200</v>
      </c>
      <c r="AT47" s="60">
        <v>200</v>
      </c>
      <c r="AU47" s="60">
        <v>200</v>
      </c>
      <c r="AV47" s="60">
        <v>200</v>
      </c>
      <c r="AW47" s="60">
        <v>200</v>
      </c>
      <c r="AX47" s="60">
        <v>200</v>
      </c>
      <c r="AY47" s="11">
        <v>200</v>
      </c>
      <c r="AZ47" s="47">
        <v>0</v>
      </c>
      <c r="BA47" s="47" t="s">
        <v>73</v>
      </c>
      <c r="BB47" s="39" t="s">
        <v>73</v>
      </c>
      <c r="BC47" s="39" t="s">
        <v>73</v>
      </c>
      <c r="BD47" s="47">
        <v>0</v>
      </c>
      <c r="BE47" s="47" t="s">
        <v>73</v>
      </c>
      <c r="BF47" s="39" t="s">
        <v>73</v>
      </c>
      <c r="BG47" s="39" t="s">
        <v>73</v>
      </c>
      <c r="BH47" s="47">
        <v>402526156.99199998</v>
      </c>
      <c r="BI47" s="47">
        <v>402526156.99199998</v>
      </c>
      <c r="BJ47" s="11" t="s">
        <v>338</v>
      </c>
      <c r="BK47" s="11">
        <v>7745</v>
      </c>
      <c r="BL47" s="47">
        <v>417822075.121696</v>
      </c>
      <c r="BM47" s="47">
        <v>417822075.121696</v>
      </c>
      <c r="BN47" s="11" t="s">
        <v>338</v>
      </c>
      <c r="BO47" s="11">
        <v>7745</v>
      </c>
      <c r="BP47" s="47">
        <v>433699238.10232002</v>
      </c>
      <c r="BQ47" s="47">
        <v>433699238.10232043</v>
      </c>
      <c r="BR47" s="11" t="s">
        <v>339</v>
      </c>
      <c r="BS47" s="11">
        <v>7745</v>
      </c>
      <c r="BT47" s="47">
        <v>450179733.23820901</v>
      </c>
      <c r="BU47" s="47" t="s">
        <v>255</v>
      </c>
      <c r="BV47" s="11" t="s">
        <v>340</v>
      </c>
      <c r="BW47" s="11" t="s">
        <v>340</v>
      </c>
      <c r="BX47" s="47">
        <v>467286487.15126097</v>
      </c>
      <c r="BY47" s="47" t="s">
        <v>340</v>
      </c>
      <c r="BZ47" s="11" t="s">
        <v>340</v>
      </c>
      <c r="CA47" s="11" t="s">
        <v>340</v>
      </c>
      <c r="CB47" s="47">
        <v>485043297.675008</v>
      </c>
      <c r="CC47" s="47" t="s">
        <v>340</v>
      </c>
      <c r="CD47" s="11"/>
      <c r="CE47" s="11"/>
      <c r="CF47" s="47">
        <v>503474866.96065903</v>
      </c>
      <c r="CG47" s="47" t="s">
        <v>340</v>
      </c>
      <c r="CH47" s="11"/>
      <c r="CI47" s="11"/>
      <c r="CJ47" s="47">
        <v>522606835.84116399</v>
      </c>
      <c r="CK47" s="47" t="s">
        <v>340</v>
      </c>
      <c r="CL47" s="11" t="s">
        <v>340</v>
      </c>
      <c r="CM47" s="11" t="s">
        <v>340</v>
      </c>
      <c r="CN47" s="47">
        <f t="shared" si="0"/>
        <v>3682638691.0823169</v>
      </c>
      <c r="CO47" s="4" t="s">
        <v>257</v>
      </c>
      <c r="CP47" s="4" t="s">
        <v>258</v>
      </c>
      <c r="CQ47" s="11" t="s">
        <v>341</v>
      </c>
      <c r="CR47" s="11" t="s">
        <v>342</v>
      </c>
      <c r="CS47" s="11" t="s">
        <v>343</v>
      </c>
      <c r="CT47" s="50" t="s">
        <v>344</v>
      </c>
      <c r="CU47" s="4" t="s">
        <v>7</v>
      </c>
      <c r="CV47" s="4" t="s">
        <v>9</v>
      </c>
      <c r="CW47" s="4" t="s">
        <v>262</v>
      </c>
      <c r="CX47" s="4" t="s">
        <v>127</v>
      </c>
      <c r="CY47" s="4" t="s">
        <v>263</v>
      </c>
      <c r="CZ47" s="50" t="s">
        <v>129</v>
      </c>
    </row>
    <row r="48" spans="2:104" customFormat="1" ht="15.65" customHeight="1">
      <c r="B48" s="6" t="s">
        <v>66</v>
      </c>
      <c r="C48" s="51"/>
      <c r="D48" s="4" t="s">
        <v>223</v>
      </c>
      <c r="E48" s="52"/>
      <c r="F48" s="4" t="s">
        <v>224</v>
      </c>
      <c r="G48" s="4" t="s">
        <v>225</v>
      </c>
      <c r="H48" s="11" t="s">
        <v>70</v>
      </c>
      <c r="I48" s="4" t="s">
        <v>71</v>
      </c>
      <c r="J48" s="11" t="s">
        <v>72</v>
      </c>
      <c r="K48" s="11" t="s">
        <v>73</v>
      </c>
      <c r="L48" s="11" t="s">
        <v>73</v>
      </c>
      <c r="M48" s="11" t="s">
        <v>73</v>
      </c>
      <c r="N48" s="53">
        <v>43831</v>
      </c>
      <c r="O48" s="53">
        <v>47483</v>
      </c>
      <c r="P48" s="54">
        <v>8.5193753614806259E-2</v>
      </c>
      <c r="Q48" s="54">
        <v>0.1040871409292462</v>
      </c>
      <c r="R48" s="54">
        <v>0.1040871409292462</v>
      </c>
      <c r="S48" s="54">
        <v>0.1040871409292462</v>
      </c>
      <c r="T48" s="54">
        <v>0.1040871409292462</v>
      </c>
      <c r="U48" s="54">
        <v>0.1040871409292462</v>
      </c>
      <c r="V48" s="54">
        <v>0.1040871409292462</v>
      </c>
      <c r="W48" s="54">
        <v>9.6761133603238875E-2</v>
      </c>
      <c r="X48" s="54">
        <v>9.6761133603238875E-2</v>
      </c>
      <c r="Y48" s="54">
        <v>9.6761133603238875E-2</v>
      </c>
      <c r="Z48" s="48">
        <v>1</v>
      </c>
      <c r="AA48" s="4" t="s">
        <v>345</v>
      </c>
      <c r="AB48" s="43">
        <v>1.4999999999999999E-2</v>
      </c>
      <c r="AC48" s="4" t="s">
        <v>346</v>
      </c>
      <c r="AD48" s="6" t="s">
        <v>347</v>
      </c>
      <c r="AE48" s="4" t="s">
        <v>73</v>
      </c>
      <c r="AF48" s="4" t="s">
        <v>73</v>
      </c>
      <c r="AG48" s="4" t="s">
        <v>79</v>
      </c>
      <c r="AH48" s="4" t="s">
        <v>112</v>
      </c>
      <c r="AI48" s="11" t="s">
        <v>97</v>
      </c>
      <c r="AJ48" s="11" t="s">
        <v>73</v>
      </c>
      <c r="AK48" s="11" t="s">
        <v>98</v>
      </c>
      <c r="AL48" s="11" t="s">
        <v>73</v>
      </c>
      <c r="AM48" s="53">
        <v>44562</v>
      </c>
      <c r="AN48" s="53">
        <v>47483</v>
      </c>
      <c r="AO48" s="26"/>
      <c r="AP48" s="26"/>
      <c r="AQ48" s="26">
        <v>1</v>
      </c>
      <c r="AR48" s="26">
        <v>1</v>
      </c>
      <c r="AS48" s="26">
        <v>1</v>
      </c>
      <c r="AT48" s="26">
        <v>1</v>
      </c>
      <c r="AU48" s="26">
        <v>1</v>
      </c>
      <c r="AV48" s="26">
        <v>1</v>
      </c>
      <c r="AW48" s="26">
        <v>1</v>
      </c>
      <c r="AX48" s="26">
        <v>1</v>
      </c>
      <c r="AY48" s="26">
        <v>1</v>
      </c>
      <c r="AZ48" s="47">
        <v>0</v>
      </c>
      <c r="BA48" s="47" t="s">
        <v>73</v>
      </c>
      <c r="BB48" s="39" t="s">
        <v>73</v>
      </c>
      <c r="BC48" s="39" t="s">
        <v>73</v>
      </c>
      <c r="BD48" s="47">
        <v>0</v>
      </c>
      <c r="BE48" s="47" t="s">
        <v>73</v>
      </c>
      <c r="BF48" s="39" t="s">
        <v>73</v>
      </c>
      <c r="BG48" s="39" t="s">
        <v>73</v>
      </c>
      <c r="BH48" s="47">
        <v>146169360</v>
      </c>
      <c r="BI48" s="47" t="s">
        <v>255</v>
      </c>
      <c r="BJ48" s="4" t="s">
        <v>348</v>
      </c>
      <c r="BK48" s="61" t="s">
        <v>255</v>
      </c>
      <c r="BL48" s="47">
        <v>150554440.80000001</v>
      </c>
      <c r="BM48" s="47" t="s">
        <v>255</v>
      </c>
      <c r="BN48" s="4" t="s">
        <v>348</v>
      </c>
      <c r="BO48" s="61" t="s">
        <v>255</v>
      </c>
      <c r="BP48" s="47">
        <v>155071074.02399999</v>
      </c>
      <c r="BQ48" s="47" t="s">
        <v>255</v>
      </c>
      <c r="BR48" s="4" t="s">
        <v>348</v>
      </c>
      <c r="BS48" s="61" t="s">
        <v>255</v>
      </c>
      <c r="BT48" s="47">
        <v>159723206.24472001</v>
      </c>
      <c r="BU48" s="47" t="s">
        <v>255</v>
      </c>
      <c r="BV48" s="61" t="s">
        <v>255</v>
      </c>
      <c r="BW48" s="4" t="s">
        <v>113</v>
      </c>
      <c r="BX48" s="47">
        <v>164514902.432062</v>
      </c>
      <c r="BY48" s="47" t="s">
        <v>255</v>
      </c>
      <c r="BZ48" s="61" t="s">
        <v>255</v>
      </c>
      <c r="CA48" s="4" t="s">
        <v>113</v>
      </c>
      <c r="CB48" s="47">
        <v>169450349.505023</v>
      </c>
      <c r="CC48" s="47" t="s">
        <v>255</v>
      </c>
      <c r="CD48" s="61" t="s">
        <v>255</v>
      </c>
      <c r="CE48" s="4" t="s">
        <v>113</v>
      </c>
      <c r="CF48" s="47">
        <v>174533859.990174</v>
      </c>
      <c r="CG48" s="47" t="s">
        <v>255</v>
      </c>
      <c r="CH48" s="61" t="s">
        <v>255</v>
      </c>
      <c r="CI48" s="4" t="s">
        <v>113</v>
      </c>
      <c r="CJ48" s="47">
        <v>179769875.78987899</v>
      </c>
      <c r="CK48" s="47" t="s">
        <v>255</v>
      </c>
      <c r="CL48" s="61" t="s">
        <v>255</v>
      </c>
      <c r="CM48" s="4" t="s">
        <v>113</v>
      </c>
      <c r="CN48" s="47">
        <f t="shared" si="0"/>
        <v>1299787068.7858582</v>
      </c>
      <c r="CO48" s="4" t="s">
        <v>257</v>
      </c>
      <c r="CP48" s="4" t="s">
        <v>258</v>
      </c>
      <c r="CQ48" s="4" t="s">
        <v>349</v>
      </c>
      <c r="CR48" s="4" t="s">
        <v>350</v>
      </c>
      <c r="CS48" s="11">
        <v>3279797</v>
      </c>
      <c r="CT48" s="57" t="s">
        <v>351</v>
      </c>
      <c r="CU48" s="4" t="s">
        <v>7</v>
      </c>
      <c r="CV48" s="4" t="s">
        <v>9</v>
      </c>
      <c r="CW48" s="4" t="s">
        <v>262</v>
      </c>
      <c r="CX48" s="4" t="s">
        <v>127</v>
      </c>
      <c r="CY48" s="4" t="s">
        <v>263</v>
      </c>
      <c r="CZ48" s="50" t="s">
        <v>129</v>
      </c>
    </row>
    <row r="49" spans="2:104" customFormat="1" ht="15.65" customHeight="1">
      <c r="B49" s="6" t="s">
        <v>66</v>
      </c>
      <c r="C49" s="51"/>
      <c r="D49" s="4" t="s">
        <v>223</v>
      </c>
      <c r="E49" s="52"/>
      <c r="F49" s="4" t="s">
        <v>224</v>
      </c>
      <c r="G49" s="4" t="s">
        <v>225</v>
      </c>
      <c r="H49" s="11" t="s">
        <v>70</v>
      </c>
      <c r="I49" s="4" t="s">
        <v>71</v>
      </c>
      <c r="J49" s="11" t="s">
        <v>72</v>
      </c>
      <c r="K49" s="11" t="s">
        <v>73</v>
      </c>
      <c r="L49" s="11" t="s">
        <v>73</v>
      </c>
      <c r="M49" s="11" t="s">
        <v>73</v>
      </c>
      <c r="N49" s="53">
        <v>43831</v>
      </c>
      <c r="O49" s="53">
        <v>47483</v>
      </c>
      <c r="P49" s="54">
        <v>8.5193753614806259E-2</v>
      </c>
      <c r="Q49" s="54">
        <v>0.1040871409292462</v>
      </c>
      <c r="R49" s="54">
        <v>0.1040871409292462</v>
      </c>
      <c r="S49" s="54">
        <v>0.1040871409292462</v>
      </c>
      <c r="T49" s="54">
        <v>0.1040871409292462</v>
      </c>
      <c r="U49" s="54">
        <v>0.1040871409292462</v>
      </c>
      <c r="V49" s="54">
        <v>0.1040871409292462</v>
      </c>
      <c r="W49" s="54">
        <v>9.6761133603238875E-2</v>
      </c>
      <c r="X49" s="54">
        <v>9.6761133603238875E-2</v>
      </c>
      <c r="Y49" s="54">
        <v>9.6761133603238875E-2</v>
      </c>
      <c r="Z49" s="48">
        <v>1</v>
      </c>
      <c r="AA49" s="4" t="s">
        <v>352</v>
      </c>
      <c r="AB49" s="43">
        <v>1.4999999999999999E-2</v>
      </c>
      <c r="AC49" s="62" t="s">
        <v>353</v>
      </c>
      <c r="AD49" s="63" t="s">
        <v>354</v>
      </c>
      <c r="AE49" s="4" t="s">
        <v>355</v>
      </c>
      <c r="AF49" s="4" t="s">
        <v>356</v>
      </c>
      <c r="AG49" s="11" t="s">
        <v>197</v>
      </c>
      <c r="AH49" s="4" t="s">
        <v>112</v>
      </c>
      <c r="AI49" s="4" t="s">
        <v>163</v>
      </c>
      <c r="AJ49" s="4">
        <v>15</v>
      </c>
      <c r="AK49" s="26">
        <v>0</v>
      </c>
      <c r="AL49" s="4">
        <v>2020</v>
      </c>
      <c r="AM49" s="53">
        <v>44562</v>
      </c>
      <c r="AN49" s="53">
        <v>47483</v>
      </c>
      <c r="AO49" s="26"/>
      <c r="AP49" s="26"/>
      <c r="AQ49" s="26">
        <v>1</v>
      </c>
      <c r="AR49" s="26">
        <v>1</v>
      </c>
      <c r="AS49" s="26">
        <v>1</v>
      </c>
      <c r="AT49" s="26">
        <v>1</v>
      </c>
      <c r="AU49" s="26">
        <v>1</v>
      </c>
      <c r="AV49" s="26">
        <v>1</v>
      </c>
      <c r="AW49" s="26">
        <v>1</v>
      </c>
      <c r="AX49" s="26">
        <v>1</v>
      </c>
      <c r="AY49" s="26">
        <v>1</v>
      </c>
      <c r="AZ49" s="47">
        <v>0</v>
      </c>
      <c r="BA49" s="47" t="s">
        <v>73</v>
      </c>
      <c r="BB49" s="39" t="s">
        <v>73</v>
      </c>
      <c r="BC49" s="39" t="s">
        <v>73</v>
      </c>
      <c r="BD49" s="47">
        <v>0</v>
      </c>
      <c r="BE49" s="47" t="s">
        <v>73</v>
      </c>
      <c r="BF49" s="39" t="s">
        <v>73</v>
      </c>
      <c r="BG49" s="39" t="s">
        <v>73</v>
      </c>
      <c r="BH49" s="47">
        <v>1732770950</v>
      </c>
      <c r="BI49" s="47">
        <v>1732770950</v>
      </c>
      <c r="BJ49" s="4" t="s">
        <v>135</v>
      </c>
      <c r="BK49" s="4">
        <v>7768</v>
      </c>
      <c r="BL49" s="47">
        <v>1732770950</v>
      </c>
      <c r="BM49" s="47">
        <v>1732770950</v>
      </c>
      <c r="BN49" s="4" t="s">
        <v>135</v>
      </c>
      <c r="BO49" s="4">
        <v>7768</v>
      </c>
      <c r="BP49" s="47">
        <v>1732770950</v>
      </c>
      <c r="BQ49" s="47">
        <v>1732770950</v>
      </c>
      <c r="BR49" s="4" t="s">
        <v>135</v>
      </c>
      <c r="BS49" s="4">
        <v>7768</v>
      </c>
      <c r="BT49" s="47">
        <v>1784754078.5</v>
      </c>
      <c r="BU49" s="47">
        <v>1784754078.5</v>
      </c>
      <c r="BV49" s="61" t="s">
        <v>255</v>
      </c>
      <c r="BW49" s="4" t="s">
        <v>113</v>
      </c>
      <c r="BX49" s="47">
        <v>1838296700.855</v>
      </c>
      <c r="BY49" s="47">
        <v>1838296700.855</v>
      </c>
      <c r="BZ49" s="61" t="s">
        <v>255</v>
      </c>
      <c r="CA49" s="4" t="s">
        <v>113</v>
      </c>
      <c r="CB49" s="47">
        <v>1893445601.88065</v>
      </c>
      <c r="CC49" s="47">
        <v>1893445601.88065</v>
      </c>
      <c r="CD49" s="61" t="s">
        <v>255</v>
      </c>
      <c r="CE49" s="4" t="s">
        <v>113</v>
      </c>
      <c r="CF49" s="47">
        <v>1950248969.9370699</v>
      </c>
      <c r="CG49" s="47">
        <v>1950248969.9370697</v>
      </c>
      <c r="CH49" s="61" t="s">
        <v>255</v>
      </c>
      <c r="CI49" s="4" t="s">
        <v>113</v>
      </c>
      <c r="CJ49" s="47">
        <v>2008756439.0351801</v>
      </c>
      <c r="CK49" s="47">
        <v>2008756439.0351818</v>
      </c>
      <c r="CL49" s="61" t="s">
        <v>255</v>
      </c>
      <c r="CM49" s="4" t="s">
        <v>113</v>
      </c>
      <c r="CN49" s="47">
        <f t="shared" si="0"/>
        <v>14673814640.207897</v>
      </c>
      <c r="CO49" s="4" t="s">
        <v>257</v>
      </c>
      <c r="CP49" s="4" t="s">
        <v>258</v>
      </c>
      <c r="CQ49" s="4" t="s">
        <v>349</v>
      </c>
      <c r="CR49" s="4" t="s">
        <v>350</v>
      </c>
      <c r="CS49" s="4">
        <v>3014118606</v>
      </c>
      <c r="CT49" s="50" t="s">
        <v>351</v>
      </c>
      <c r="CU49" s="4" t="s">
        <v>7</v>
      </c>
      <c r="CV49" s="4" t="s">
        <v>9</v>
      </c>
      <c r="CW49" s="4" t="s">
        <v>262</v>
      </c>
      <c r="CX49" s="4" t="s">
        <v>127</v>
      </c>
      <c r="CY49" s="4" t="s">
        <v>263</v>
      </c>
      <c r="CZ49" s="50" t="s">
        <v>129</v>
      </c>
    </row>
    <row r="50" spans="2:104" customFormat="1" ht="15.65" customHeight="1">
      <c r="B50" s="6" t="s">
        <v>66</v>
      </c>
      <c r="C50" s="51"/>
      <c r="D50" s="4" t="s">
        <v>223</v>
      </c>
      <c r="E50" s="52"/>
      <c r="F50" s="4" t="s">
        <v>224</v>
      </c>
      <c r="G50" s="4" t="s">
        <v>225</v>
      </c>
      <c r="H50" s="11" t="s">
        <v>70</v>
      </c>
      <c r="I50" s="4" t="s">
        <v>71</v>
      </c>
      <c r="J50" s="11" t="s">
        <v>72</v>
      </c>
      <c r="K50" s="11" t="s">
        <v>73</v>
      </c>
      <c r="L50" s="11" t="s">
        <v>73</v>
      </c>
      <c r="M50" s="11" t="s">
        <v>73</v>
      </c>
      <c r="N50" s="53">
        <v>43831</v>
      </c>
      <c r="O50" s="53">
        <v>47483</v>
      </c>
      <c r="P50" s="54">
        <v>8.5193753614806259E-2</v>
      </c>
      <c r="Q50" s="54">
        <v>0.1040871409292462</v>
      </c>
      <c r="R50" s="54">
        <v>0.1040871409292462</v>
      </c>
      <c r="S50" s="54">
        <v>0.1040871409292462</v>
      </c>
      <c r="T50" s="54">
        <v>0.1040871409292462</v>
      </c>
      <c r="U50" s="54">
        <v>0.1040871409292462</v>
      </c>
      <c r="V50" s="54">
        <v>0.1040871409292462</v>
      </c>
      <c r="W50" s="54">
        <v>9.6761133603238875E-2</v>
      </c>
      <c r="X50" s="54">
        <v>9.6761133603238875E-2</v>
      </c>
      <c r="Y50" s="54">
        <v>9.6761133603238875E-2</v>
      </c>
      <c r="Z50" s="48">
        <v>1</v>
      </c>
      <c r="AA50" s="4" t="s">
        <v>357</v>
      </c>
      <c r="AB50" s="43">
        <v>1.4999999999999999E-2</v>
      </c>
      <c r="AC50" s="4" t="s">
        <v>358</v>
      </c>
      <c r="AD50" s="6" t="s">
        <v>359</v>
      </c>
      <c r="AE50" s="11" t="s">
        <v>143</v>
      </c>
      <c r="AF50" s="11" t="s">
        <v>254</v>
      </c>
      <c r="AG50" s="4" t="s">
        <v>79</v>
      </c>
      <c r="AH50" s="4" t="s">
        <v>112</v>
      </c>
      <c r="AI50" s="4" t="s">
        <v>360</v>
      </c>
      <c r="AJ50" s="4">
        <v>13</v>
      </c>
      <c r="AK50" s="11" t="s">
        <v>98</v>
      </c>
      <c r="AL50" s="11" t="s">
        <v>73</v>
      </c>
      <c r="AM50" s="53">
        <v>44562</v>
      </c>
      <c r="AN50" s="53">
        <v>47483</v>
      </c>
      <c r="AO50" s="36"/>
      <c r="AP50" s="48"/>
      <c r="AQ50" s="48">
        <v>1</v>
      </c>
      <c r="AR50" s="48">
        <v>1</v>
      </c>
      <c r="AS50" s="48">
        <v>1</v>
      </c>
      <c r="AT50" s="48">
        <v>1</v>
      </c>
      <c r="AU50" s="48">
        <v>1</v>
      </c>
      <c r="AV50" s="48">
        <v>1</v>
      </c>
      <c r="AW50" s="48">
        <v>1</v>
      </c>
      <c r="AX50" s="48">
        <v>1</v>
      </c>
      <c r="AY50" s="48">
        <v>1</v>
      </c>
      <c r="AZ50" s="47">
        <v>0</v>
      </c>
      <c r="BA50" s="47" t="s">
        <v>73</v>
      </c>
      <c r="BB50" s="39" t="s">
        <v>73</v>
      </c>
      <c r="BC50" s="39" t="s">
        <v>73</v>
      </c>
      <c r="BD50" s="47">
        <v>0</v>
      </c>
      <c r="BE50" s="47" t="s">
        <v>73</v>
      </c>
      <c r="BF50" s="39" t="s">
        <v>73</v>
      </c>
      <c r="BG50" s="39" t="s">
        <v>73</v>
      </c>
      <c r="BH50" s="47">
        <v>87000000</v>
      </c>
      <c r="BI50" s="47">
        <v>87</v>
      </c>
      <c r="BJ50" s="56" t="s">
        <v>361</v>
      </c>
      <c r="BK50" s="11">
        <v>7757</v>
      </c>
      <c r="BL50" s="47">
        <v>90000000</v>
      </c>
      <c r="BM50" s="47">
        <v>90</v>
      </c>
      <c r="BN50" s="56" t="s">
        <v>361</v>
      </c>
      <c r="BO50" s="11">
        <v>7757</v>
      </c>
      <c r="BP50" s="47">
        <v>94000000</v>
      </c>
      <c r="BQ50" s="47">
        <v>94</v>
      </c>
      <c r="BR50" s="56" t="s">
        <v>361</v>
      </c>
      <c r="BS50" s="11">
        <v>7757</v>
      </c>
      <c r="BT50" s="47">
        <v>96000000</v>
      </c>
      <c r="BU50" s="47">
        <v>96</v>
      </c>
      <c r="BV50" s="4" t="s">
        <v>255</v>
      </c>
      <c r="BW50" s="4" t="s">
        <v>113</v>
      </c>
      <c r="BX50" s="47">
        <v>99000000</v>
      </c>
      <c r="BY50" s="47">
        <v>99</v>
      </c>
      <c r="BZ50" s="4" t="s">
        <v>255</v>
      </c>
      <c r="CA50" s="4" t="s">
        <v>113</v>
      </c>
      <c r="CB50" s="47">
        <v>102000000</v>
      </c>
      <c r="CC50" s="47">
        <v>102</v>
      </c>
      <c r="CD50" s="4" t="s">
        <v>255</v>
      </c>
      <c r="CE50" s="4" t="s">
        <v>113</v>
      </c>
      <c r="CF50" s="47">
        <v>105000000</v>
      </c>
      <c r="CG50" s="47">
        <v>105</v>
      </c>
      <c r="CH50" s="4" t="s">
        <v>255</v>
      </c>
      <c r="CI50" s="4" t="s">
        <v>113</v>
      </c>
      <c r="CJ50" s="47">
        <v>109000000</v>
      </c>
      <c r="CK50" s="47">
        <v>109</v>
      </c>
      <c r="CL50" s="4" t="s">
        <v>255</v>
      </c>
      <c r="CM50" s="4" t="s">
        <v>113</v>
      </c>
      <c r="CN50" s="47">
        <f t="shared" si="0"/>
        <v>782000000</v>
      </c>
      <c r="CO50" s="4" t="s">
        <v>257</v>
      </c>
      <c r="CP50" s="11" t="s">
        <v>258</v>
      </c>
      <c r="CQ50" s="4" t="s">
        <v>304</v>
      </c>
      <c r="CR50" s="11" t="s">
        <v>305</v>
      </c>
      <c r="CS50" s="11">
        <v>3279797</v>
      </c>
      <c r="CT50" s="57" t="s">
        <v>306</v>
      </c>
      <c r="CU50" s="4" t="s">
        <v>7</v>
      </c>
      <c r="CV50" s="4" t="s">
        <v>9</v>
      </c>
      <c r="CW50" s="4" t="s">
        <v>262</v>
      </c>
      <c r="CX50" s="4" t="s">
        <v>127</v>
      </c>
      <c r="CY50" s="4" t="s">
        <v>263</v>
      </c>
      <c r="CZ50" s="57" t="s">
        <v>129</v>
      </c>
    </row>
    <row r="51" spans="2:104" customFormat="1" ht="15.65" customHeight="1">
      <c r="B51" s="6" t="s">
        <v>362</v>
      </c>
      <c r="C51" s="52"/>
      <c r="D51" s="64" t="s">
        <v>363</v>
      </c>
      <c r="E51" s="52"/>
      <c r="F51" s="4" t="s">
        <v>364</v>
      </c>
      <c r="G51" s="4" t="s">
        <v>365</v>
      </c>
      <c r="H51" s="11" t="s">
        <v>70</v>
      </c>
      <c r="I51" s="4" t="s">
        <v>71</v>
      </c>
      <c r="J51" s="11" t="s">
        <v>72</v>
      </c>
      <c r="K51" s="11" t="s">
        <v>73</v>
      </c>
      <c r="L51" s="11" t="s">
        <v>73</v>
      </c>
      <c r="M51" s="11" t="s">
        <v>73</v>
      </c>
      <c r="N51" s="53">
        <v>43831</v>
      </c>
      <c r="O51" s="53">
        <v>47483</v>
      </c>
      <c r="P51" s="54">
        <v>0.15194805194805194</v>
      </c>
      <c r="Q51" s="54">
        <v>0.15194805194805194</v>
      </c>
      <c r="R51" s="54">
        <v>8.7012987012987E-2</v>
      </c>
      <c r="S51" s="54">
        <v>8.7012987012987E-2</v>
      </c>
      <c r="T51" s="54">
        <v>8.7012987012987E-2</v>
      </c>
      <c r="U51" s="54">
        <v>8.7012987012987E-2</v>
      </c>
      <c r="V51" s="54">
        <v>8.7012987012987E-2</v>
      </c>
      <c r="W51" s="54">
        <v>8.7012987012987E-2</v>
      </c>
      <c r="X51" s="54">
        <v>8.7012987012987E-2</v>
      </c>
      <c r="Y51" s="54">
        <v>8.7012987012987E-2</v>
      </c>
      <c r="Z51" s="48">
        <v>1</v>
      </c>
      <c r="AA51" s="4" t="s">
        <v>1427</v>
      </c>
      <c r="AB51" s="43">
        <v>1.4999999999999999E-2</v>
      </c>
      <c r="AC51" s="4" t="s">
        <v>400</v>
      </c>
      <c r="AD51" s="6" t="s">
        <v>401</v>
      </c>
      <c r="AE51" s="4" t="s">
        <v>77</v>
      </c>
      <c r="AF51" s="4" t="s">
        <v>172</v>
      </c>
      <c r="AG51" s="4" t="s">
        <v>402</v>
      </c>
      <c r="AH51" s="4" t="s">
        <v>403</v>
      </c>
      <c r="AI51" s="4" t="s">
        <v>163</v>
      </c>
      <c r="AJ51" s="4">
        <v>68</v>
      </c>
      <c r="AK51" s="26">
        <v>0</v>
      </c>
      <c r="AL51" s="4">
        <v>2018</v>
      </c>
      <c r="AM51" s="53">
        <v>43831</v>
      </c>
      <c r="AN51" s="53">
        <v>47483</v>
      </c>
      <c r="AO51" s="39">
        <v>0.05</v>
      </c>
      <c r="AP51" s="39">
        <v>0.1</v>
      </c>
      <c r="AQ51" s="39">
        <v>0.15</v>
      </c>
      <c r="AR51" s="39">
        <v>0.2</v>
      </c>
      <c r="AS51" s="39">
        <v>0.25</v>
      </c>
      <c r="AT51" s="39">
        <v>0.3</v>
      </c>
      <c r="AU51" s="39">
        <v>0.35</v>
      </c>
      <c r="AV51" s="39">
        <v>0.4</v>
      </c>
      <c r="AW51" s="39">
        <v>0.45</v>
      </c>
      <c r="AX51" s="39">
        <v>0.5</v>
      </c>
      <c r="AY51" s="39">
        <v>0.5</v>
      </c>
      <c r="AZ51" s="47">
        <v>0</v>
      </c>
      <c r="BA51" s="47" t="s">
        <v>73</v>
      </c>
      <c r="BB51" s="39" t="s">
        <v>73</v>
      </c>
      <c r="BC51" s="39" t="s">
        <v>73</v>
      </c>
      <c r="BD51" s="47">
        <v>0</v>
      </c>
      <c r="BE51" s="47" t="s">
        <v>73</v>
      </c>
      <c r="BF51" s="39" t="s">
        <v>73</v>
      </c>
      <c r="BG51" s="39" t="s">
        <v>73</v>
      </c>
      <c r="BH51" s="47">
        <v>0</v>
      </c>
      <c r="BI51" s="47" t="s">
        <v>73</v>
      </c>
      <c r="BJ51" s="39" t="s">
        <v>73</v>
      </c>
      <c r="BK51" s="39" t="s">
        <v>73</v>
      </c>
      <c r="BL51" s="47">
        <v>0</v>
      </c>
      <c r="BM51" s="47" t="s">
        <v>73</v>
      </c>
      <c r="BN51" s="39" t="s">
        <v>73</v>
      </c>
      <c r="BO51" s="39" t="s">
        <v>73</v>
      </c>
      <c r="BP51" s="47">
        <v>0</v>
      </c>
      <c r="BQ51" s="47" t="s">
        <v>73</v>
      </c>
      <c r="BR51" s="39" t="s">
        <v>73</v>
      </c>
      <c r="BS51" s="39" t="s">
        <v>73</v>
      </c>
      <c r="BT51" s="47">
        <v>0</v>
      </c>
      <c r="BU51" s="47" t="s">
        <v>73</v>
      </c>
      <c r="BV51" s="39" t="s">
        <v>73</v>
      </c>
      <c r="BW51" s="39" t="s">
        <v>73</v>
      </c>
      <c r="BX51" s="47">
        <v>0</v>
      </c>
      <c r="BY51" s="47" t="s">
        <v>73</v>
      </c>
      <c r="BZ51" s="39" t="s">
        <v>73</v>
      </c>
      <c r="CA51" s="39" t="s">
        <v>73</v>
      </c>
      <c r="CB51" s="47">
        <v>0</v>
      </c>
      <c r="CC51" s="47" t="s">
        <v>73</v>
      </c>
      <c r="CD51" s="39" t="s">
        <v>73</v>
      </c>
      <c r="CE51" s="39" t="s">
        <v>73</v>
      </c>
      <c r="CF51" s="47">
        <v>0</v>
      </c>
      <c r="CG51" s="47" t="s">
        <v>73</v>
      </c>
      <c r="CH51" s="39" t="s">
        <v>73</v>
      </c>
      <c r="CI51" s="39" t="s">
        <v>73</v>
      </c>
      <c r="CJ51" s="47">
        <v>0</v>
      </c>
      <c r="CK51" s="47" t="s">
        <v>73</v>
      </c>
      <c r="CL51" s="39" t="s">
        <v>73</v>
      </c>
      <c r="CM51" s="39" t="s">
        <v>73</v>
      </c>
      <c r="CN51" s="47">
        <f>AZ51+BD51+BH51+BL51+BP51+BT51+BX51+CB51+CF51+CJ51</f>
        <v>0</v>
      </c>
      <c r="CO51" s="4" t="s">
        <v>164</v>
      </c>
      <c r="CP51" s="39" t="s">
        <v>165</v>
      </c>
      <c r="CQ51" s="39" t="s">
        <v>404</v>
      </c>
      <c r="CR51" s="39" t="s">
        <v>405</v>
      </c>
      <c r="CS51" s="4">
        <v>3134323221</v>
      </c>
      <c r="CT51" s="39" t="s">
        <v>406</v>
      </c>
      <c r="CU51" s="4"/>
      <c r="CV51" s="4"/>
      <c r="CW51" s="4"/>
      <c r="CX51" s="4"/>
      <c r="CY51" s="4"/>
      <c r="CZ51" s="4"/>
    </row>
    <row r="52" spans="2:104" customFormat="1" ht="15.65" customHeight="1">
      <c r="B52" s="6" t="s">
        <v>362</v>
      </c>
      <c r="C52" s="52"/>
      <c r="D52" s="64" t="s">
        <v>363</v>
      </c>
      <c r="E52" s="52"/>
      <c r="F52" s="4" t="s">
        <v>364</v>
      </c>
      <c r="G52" s="4" t="s">
        <v>365</v>
      </c>
      <c r="H52" s="11" t="s">
        <v>70</v>
      </c>
      <c r="I52" s="4" t="s">
        <v>71</v>
      </c>
      <c r="J52" s="11" t="s">
        <v>72</v>
      </c>
      <c r="K52" s="11" t="s">
        <v>73</v>
      </c>
      <c r="L52" s="11" t="s">
        <v>73</v>
      </c>
      <c r="M52" s="11" t="s">
        <v>73</v>
      </c>
      <c r="N52" s="53">
        <v>43831</v>
      </c>
      <c r="O52" s="53">
        <v>47483</v>
      </c>
      <c r="P52" s="54">
        <v>0.15194805194805194</v>
      </c>
      <c r="Q52" s="54">
        <v>0.15194805194805194</v>
      </c>
      <c r="R52" s="54">
        <v>8.7012987012987E-2</v>
      </c>
      <c r="S52" s="54">
        <v>8.7012987012987E-2</v>
      </c>
      <c r="T52" s="54">
        <v>8.7012987012987E-2</v>
      </c>
      <c r="U52" s="54">
        <v>8.7012987012987E-2</v>
      </c>
      <c r="V52" s="54">
        <v>8.7012987012987E-2</v>
      </c>
      <c r="W52" s="54">
        <v>8.7012987012987E-2</v>
      </c>
      <c r="X52" s="54">
        <v>8.7012987012987E-2</v>
      </c>
      <c r="Y52" s="54">
        <v>8.7012987012987E-2</v>
      </c>
      <c r="Z52" s="48">
        <v>1</v>
      </c>
      <c r="AA52" s="4" t="s">
        <v>373</v>
      </c>
      <c r="AB52" s="43">
        <v>0.01</v>
      </c>
      <c r="AC52" s="4" t="s">
        <v>374</v>
      </c>
      <c r="AD52" s="6" t="s">
        <v>375</v>
      </c>
      <c r="AE52" s="11" t="s">
        <v>368</v>
      </c>
      <c r="AF52" s="11" t="s">
        <v>376</v>
      </c>
      <c r="AG52" s="4" t="s">
        <v>377</v>
      </c>
      <c r="AH52" s="11" t="s">
        <v>71</v>
      </c>
      <c r="AI52" s="11" t="s">
        <v>72</v>
      </c>
      <c r="AJ52" s="11" t="s">
        <v>73</v>
      </c>
      <c r="AK52" s="11" t="s">
        <v>98</v>
      </c>
      <c r="AL52" s="11" t="s">
        <v>73</v>
      </c>
      <c r="AM52" s="53">
        <v>43831</v>
      </c>
      <c r="AN52" s="53">
        <v>47483</v>
      </c>
      <c r="AO52" s="36">
        <v>12</v>
      </c>
      <c r="AP52" s="36">
        <v>12</v>
      </c>
      <c r="AQ52" s="36">
        <v>12</v>
      </c>
      <c r="AR52" s="36">
        <v>12</v>
      </c>
      <c r="AS52" s="36">
        <v>12</v>
      </c>
      <c r="AT52" s="36">
        <v>12</v>
      </c>
      <c r="AU52" s="36">
        <v>12</v>
      </c>
      <c r="AV52" s="36">
        <v>12</v>
      </c>
      <c r="AW52" s="36">
        <v>12</v>
      </c>
      <c r="AX52" s="36">
        <v>12</v>
      </c>
      <c r="AY52" s="11">
        <f>AO52+AP52+AQ52+AR52+AS52+AT52+AU52+AV52+AW52+AX52</f>
        <v>120</v>
      </c>
      <c r="AZ52" s="47">
        <v>80000000</v>
      </c>
      <c r="BA52" s="47">
        <v>80000000</v>
      </c>
      <c r="BB52" s="4" t="s">
        <v>124</v>
      </c>
      <c r="BC52" s="4">
        <v>979</v>
      </c>
      <c r="BD52" s="47">
        <v>82400000</v>
      </c>
      <c r="BE52" s="47">
        <v>82400000</v>
      </c>
      <c r="BF52" s="4" t="s">
        <v>124</v>
      </c>
      <c r="BG52" s="4">
        <v>1702</v>
      </c>
      <c r="BH52" s="47">
        <v>84872000</v>
      </c>
      <c r="BI52" s="47" t="s">
        <v>73</v>
      </c>
      <c r="BJ52" s="4" t="s">
        <v>124</v>
      </c>
      <c r="BK52" s="4">
        <v>1702</v>
      </c>
      <c r="BL52" s="47">
        <v>87418160</v>
      </c>
      <c r="BM52" s="47" t="s">
        <v>73</v>
      </c>
      <c r="BN52" s="4" t="s">
        <v>124</v>
      </c>
      <c r="BO52" s="4">
        <v>1702</v>
      </c>
      <c r="BP52" s="47">
        <v>90040704.799999997</v>
      </c>
      <c r="BQ52" s="47" t="s">
        <v>73</v>
      </c>
      <c r="BR52" s="4" t="s">
        <v>124</v>
      </c>
      <c r="BS52" s="4">
        <v>1702</v>
      </c>
      <c r="BT52" s="47">
        <v>92741925.943999991</v>
      </c>
      <c r="BU52" s="47" t="s">
        <v>73</v>
      </c>
      <c r="BV52" s="4" t="s">
        <v>199</v>
      </c>
      <c r="BW52" s="4" t="s">
        <v>73</v>
      </c>
      <c r="BX52" s="47">
        <v>95524183.72231999</v>
      </c>
      <c r="BY52" s="47" t="s">
        <v>73</v>
      </c>
      <c r="BZ52" s="4" t="s">
        <v>199</v>
      </c>
      <c r="CA52" s="4" t="s">
        <v>73</v>
      </c>
      <c r="CB52" s="47">
        <v>98389909.233989596</v>
      </c>
      <c r="CC52" s="47" t="s">
        <v>73</v>
      </c>
      <c r="CD52" s="4" t="s">
        <v>199</v>
      </c>
      <c r="CE52" s="4" t="s">
        <v>73</v>
      </c>
      <c r="CF52" s="47">
        <v>101341606.51100929</v>
      </c>
      <c r="CG52" s="47" t="s">
        <v>73</v>
      </c>
      <c r="CH52" s="4" t="s">
        <v>199</v>
      </c>
      <c r="CI52" s="4" t="s">
        <v>73</v>
      </c>
      <c r="CJ52" s="47">
        <v>104381854.70633957</v>
      </c>
      <c r="CK52" s="47" t="s">
        <v>73</v>
      </c>
      <c r="CL52" s="4" t="s">
        <v>199</v>
      </c>
      <c r="CM52" s="4" t="s">
        <v>73</v>
      </c>
      <c r="CN52" s="47">
        <f t="shared" si="0"/>
        <v>917110344.91765857</v>
      </c>
      <c r="CO52" s="4" t="s">
        <v>378</v>
      </c>
      <c r="CP52" s="4" t="s">
        <v>379</v>
      </c>
      <c r="CQ52" s="4" t="s">
        <v>380</v>
      </c>
      <c r="CR52" s="4" t="s">
        <v>381</v>
      </c>
      <c r="CS52" s="4"/>
      <c r="CT52" s="4" t="s">
        <v>382</v>
      </c>
      <c r="CU52" s="4"/>
      <c r="CV52" s="4"/>
      <c r="CW52" s="4"/>
      <c r="CX52" s="4"/>
      <c r="CY52" s="4"/>
      <c r="CZ52" s="4"/>
    </row>
    <row r="53" spans="2:104" customFormat="1" ht="15.65" customHeight="1">
      <c r="B53" s="6" t="s">
        <v>362</v>
      </c>
      <c r="C53" s="52"/>
      <c r="D53" s="64" t="s">
        <v>363</v>
      </c>
      <c r="E53" s="52"/>
      <c r="F53" s="4" t="s">
        <v>364</v>
      </c>
      <c r="G53" s="4" t="s">
        <v>365</v>
      </c>
      <c r="H53" s="11" t="s">
        <v>70</v>
      </c>
      <c r="I53" s="4" t="s">
        <v>71</v>
      </c>
      <c r="J53" s="11" t="s">
        <v>72</v>
      </c>
      <c r="K53" s="11" t="s">
        <v>73</v>
      </c>
      <c r="L53" s="11" t="s">
        <v>73</v>
      </c>
      <c r="M53" s="11" t="s">
        <v>73</v>
      </c>
      <c r="N53" s="53">
        <v>43831</v>
      </c>
      <c r="O53" s="53">
        <v>47483</v>
      </c>
      <c r="P53" s="54">
        <v>0.15194805194805194</v>
      </c>
      <c r="Q53" s="54">
        <v>0.15194805194805194</v>
      </c>
      <c r="R53" s="54">
        <v>8.7012987012987E-2</v>
      </c>
      <c r="S53" s="54">
        <v>8.7012987012987E-2</v>
      </c>
      <c r="T53" s="54">
        <v>8.7012987012987E-2</v>
      </c>
      <c r="U53" s="54">
        <v>8.7012987012987E-2</v>
      </c>
      <c r="V53" s="54">
        <v>8.7012987012987E-2</v>
      </c>
      <c r="W53" s="54">
        <v>8.7012987012987E-2</v>
      </c>
      <c r="X53" s="54">
        <v>8.7012987012987E-2</v>
      </c>
      <c r="Y53" s="54">
        <v>8.7012987012987E-2</v>
      </c>
      <c r="Z53" s="48">
        <v>1</v>
      </c>
      <c r="AA53" s="4" t="s">
        <v>1428</v>
      </c>
      <c r="AB53" s="43">
        <v>0.01</v>
      </c>
      <c r="AC53" s="4" t="s">
        <v>390</v>
      </c>
      <c r="AD53" s="6" t="s">
        <v>391</v>
      </c>
      <c r="AE53" s="4" t="s">
        <v>73</v>
      </c>
      <c r="AF53" s="4" t="s">
        <v>73</v>
      </c>
      <c r="AG53" s="4" t="s">
        <v>392</v>
      </c>
      <c r="AH53" s="4" t="s">
        <v>112</v>
      </c>
      <c r="AI53" s="11" t="s">
        <v>97</v>
      </c>
      <c r="AJ53" s="11" t="s">
        <v>73</v>
      </c>
      <c r="AK53" s="11" t="s">
        <v>98</v>
      </c>
      <c r="AL53" s="11" t="s">
        <v>73</v>
      </c>
      <c r="AM53" s="53">
        <v>43831</v>
      </c>
      <c r="AN53" s="53">
        <v>47483</v>
      </c>
      <c r="AO53" s="65">
        <v>1</v>
      </c>
      <c r="AP53" s="65">
        <v>1</v>
      </c>
      <c r="AQ53" s="65">
        <v>1</v>
      </c>
      <c r="AR53" s="65">
        <v>1</v>
      </c>
      <c r="AS53" s="65">
        <v>1</v>
      </c>
      <c r="AT53" s="65">
        <v>1</v>
      </c>
      <c r="AU53" s="65">
        <v>1</v>
      </c>
      <c r="AV53" s="65">
        <v>1</v>
      </c>
      <c r="AW53" s="65">
        <v>1</v>
      </c>
      <c r="AX53" s="65">
        <v>1</v>
      </c>
      <c r="AY53" s="65">
        <v>1</v>
      </c>
      <c r="AZ53" s="47">
        <v>50000000</v>
      </c>
      <c r="BA53" s="47">
        <v>508000000</v>
      </c>
      <c r="BB53" s="4" t="s">
        <v>124</v>
      </c>
      <c r="BC53" s="4">
        <v>7508</v>
      </c>
      <c r="BD53" s="47">
        <v>52500000</v>
      </c>
      <c r="BE53" s="47" t="s">
        <v>73</v>
      </c>
      <c r="BF53" s="4" t="s">
        <v>135</v>
      </c>
      <c r="BG53" s="4" t="s">
        <v>393</v>
      </c>
      <c r="BH53" s="47">
        <v>55125000</v>
      </c>
      <c r="BI53" s="47" t="s">
        <v>73</v>
      </c>
      <c r="BJ53" s="4" t="s">
        <v>135</v>
      </c>
      <c r="BK53" s="4" t="s">
        <v>393</v>
      </c>
      <c r="BL53" s="47">
        <v>57881250</v>
      </c>
      <c r="BM53" s="47" t="s">
        <v>73</v>
      </c>
      <c r="BN53" s="4" t="s">
        <v>135</v>
      </c>
      <c r="BO53" s="4" t="s">
        <v>393</v>
      </c>
      <c r="BP53" s="47">
        <v>60775312.5</v>
      </c>
      <c r="BQ53" s="47" t="s">
        <v>73</v>
      </c>
      <c r="BR53" s="4" t="s">
        <v>135</v>
      </c>
      <c r="BS53" s="4" t="s">
        <v>393</v>
      </c>
      <c r="BT53" s="47">
        <v>63814078.125</v>
      </c>
      <c r="BU53" s="47" t="s">
        <v>73</v>
      </c>
      <c r="BV53" s="4" t="s">
        <v>135</v>
      </c>
      <c r="BW53" s="4" t="s">
        <v>393</v>
      </c>
      <c r="BX53" s="47">
        <v>67004782.03125</v>
      </c>
      <c r="BY53" s="47" t="s">
        <v>73</v>
      </c>
      <c r="BZ53" s="4" t="s">
        <v>135</v>
      </c>
      <c r="CA53" s="4" t="s">
        <v>393</v>
      </c>
      <c r="CB53" s="47">
        <v>70355021.1328125</v>
      </c>
      <c r="CC53" s="47" t="s">
        <v>73</v>
      </c>
      <c r="CD53" s="4" t="s">
        <v>135</v>
      </c>
      <c r="CE53" s="4" t="s">
        <v>393</v>
      </c>
      <c r="CF53" s="47">
        <v>73872772.189453125</v>
      </c>
      <c r="CG53" s="47" t="s">
        <v>73</v>
      </c>
      <c r="CH53" s="4" t="s">
        <v>135</v>
      </c>
      <c r="CI53" s="4" t="s">
        <v>393</v>
      </c>
      <c r="CJ53" s="47">
        <v>77566410.798925787</v>
      </c>
      <c r="CK53" s="47" t="s">
        <v>73</v>
      </c>
      <c r="CL53" s="4" t="s">
        <v>135</v>
      </c>
      <c r="CM53" s="4" t="s">
        <v>393</v>
      </c>
      <c r="CN53" s="47">
        <f t="shared" si="0"/>
        <v>628894626.77744138</v>
      </c>
      <c r="CO53" s="4" t="s">
        <v>394</v>
      </c>
      <c r="CP53" s="4" t="s">
        <v>395</v>
      </c>
      <c r="CQ53" s="4" t="s">
        <v>396</v>
      </c>
      <c r="CR53" s="4" t="s">
        <v>397</v>
      </c>
      <c r="CS53" s="4" t="s">
        <v>398</v>
      </c>
      <c r="CT53" s="4" t="s">
        <v>399</v>
      </c>
      <c r="CU53" s="4"/>
      <c r="CV53" s="4"/>
      <c r="CW53" s="4"/>
      <c r="CX53" s="4"/>
      <c r="CY53" s="4"/>
      <c r="CZ53" s="4"/>
    </row>
    <row r="54" spans="2:104" customFormat="1" ht="15.65" customHeight="1">
      <c r="B54" s="6" t="s">
        <v>362</v>
      </c>
      <c r="C54" s="51">
        <v>0.20499999999999999</v>
      </c>
      <c r="D54" s="64" t="s">
        <v>363</v>
      </c>
      <c r="E54" s="52">
        <v>6.5000000000000002E-2</v>
      </c>
      <c r="F54" s="4" t="s">
        <v>364</v>
      </c>
      <c r="G54" s="4" t="s">
        <v>365</v>
      </c>
      <c r="H54" s="11" t="s">
        <v>70</v>
      </c>
      <c r="I54" s="4" t="s">
        <v>71</v>
      </c>
      <c r="J54" s="11" t="s">
        <v>72</v>
      </c>
      <c r="K54" s="11" t="s">
        <v>73</v>
      </c>
      <c r="L54" s="11" t="s">
        <v>73</v>
      </c>
      <c r="M54" s="11" t="s">
        <v>73</v>
      </c>
      <c r="N54" s="53">
        <v>43831</v>
      </c>
      <c r="O54" s="53">
        <v>47483</v>
      </c>
      <c r="P54" s="54">
        <v>0.15194805194805194</v>
      </c>
      <c r="Q54" s="54">
        <v>0.15194805194805194</v>
      </c>
      <c r="R54" s="54">
        <v>8.7012987012987E-2</v>
      </c>
      <c r="S54" s="54">
        <v>8.7012987012987E-2</v>
      </c>
      <c r="T54" s="54">
        <v>8.7012987012987E-2</v>
      </c>
      <c r="U54" s="54">
        <v>8.7012987012987E-2</v>
      </c>
      <c r="V54" s="54">
        <v>8.7012987012987E-2</v>
      </c>
      <c r="W54" s="54">
        <v>8.7012987012987E-2</v>
      </c>
      <c r="X54" s="54">
        <v>8.7012987012987E-2</v>
      </c>
      <c r="Y54" s="54">
        <v>8.7012987012987E-2</v>
      </c>
      <c r="Z54" s="48">
        <v>1</v>
      </c>
      <c r="AA54" s="4" t="s">
        <v>1429</v>
      </c>
      <c r="AB54" s="43">
        <v>1.4999999999999999E-2</v>
      </c>
      <c r="AC54" s="4" t="s">
        <v>366</v>
      </c>
      <c r="AD54" s="6" t="s">
        <v>367</v>
      </c>
      <c r="AE54" s="4" t="s">
        <v>368</v>
      </c>
      <c r="AF54" s="4" t="s">
        <v>161</v>
      </c>
      <c r="AG54" s="4" t="s">
        <v>162</v>
      </c>
      <c r="AH54" s="4" t="s">
        <v>71</v>
      </c>
      <c r="AI54" s="4" t="s">
        <v>163</v>
      </c>
      <c r="AJ54" s="4">
        <v>42</v>
      </c>
      <c r="AK54" s="11" t="s">
        <v>98</v>
      </c>
      <c r="AL54" s="11" t="s">
        <v>73</v>
      </c>
      <c r="AM54" s="53">
        <v>43831</v>
      </c>
      <c r="AN54" s="53">
        <v>47483</v>
      </c>
      <c r="AO54" s="4">
        <v>2</v>
      </c>
      <c r="AP54" s="4">
        <v>2</v>
      </c>
      <c r="AQ54" s="4">
        <v>2</v>
      </c>
      <c r="AR54" s="4">
        <v>2</v>
      </c>
      <c r="AS54" s="4">
        <v>2</v>
      </c>
      <c r="AT54" s="4">
        <v>2</v>
      </c>
      <c r="AU54" s="4">
        <v>2</v>
      </c>
      <c r="AV54" s="4">
        <v>2</v>
      </c>
      <c r="AW54" s="4">
        <v>2</v>
      </c>
      <c r="AX54" s="4">
        <v>2</v>
      </c>
      <c r="AY54" s="11">
        <f>AO54+AP54+AQ54+AR54+AS54+AT54+AU54+AV54+AW54+AX54</f>
        <v>20</v>
      </c>
      <c r="AZ54" s="47">
        <v>139276800</v>
      </c>
      <c r="BA54" s="47" t="s">
        <v>73</v>
      </c>
      <c r="BB54" s="47" t="s">
        <v>73</v>
      </c>
      <c r="BC54" s="47" t="s">
        <v>73</v>
      </c>
      <c r="BD54" s="47">
        <v>144847872</v>
      </c>
      <c r="BE54" s="47" t="s">
        <v>369</v>
      </c>
      <c r="BF54" s="47" t="s">
        <v>369</v>
      </c>
      <c r="BG54" s="47" t="s">
        <v>369</v>
      </c>
      <c r="BH54" s="47">
        <v>150641786.88</v>
      </c>
      <c r="BI54" s="47" t="s">
        <v>369</v>
      </c>
      <c r="BJ54" s="47" t="s">
        <v>369</v>
      </c>
      <c r="BK54" s="47" t="s">
        <v>369</v>
      </c>
      <c r="BL54" s="47">
        <v>156667458.35519999</v>
      </c>
      <c r="BM54" s="47" t="s">
        <v>369</v>
      </c>
      <c r="BN54" s="47" t="s">
        <v>369</v>
      </c>
      <c r="BO54" s="47" t="s">
        <v>369</v>
      </c>
      <c r="BP54" s="47">
        <v>162934156.689408</v>
      </c>
      <c r="BQ54" s="47" t="s">
        <v>369</v>
      </c>
      <c r="BR54" s="47" t="s">
        <v>369</v>
      </c>
      <c r="BS54" s="47" t="s">
        <v>369</v>
      </c>
      <c r="BT54" s="47">
        <v>169451522.95698434</v>
      </c>
      <c r="BU54" s="47" t="s">
        <v>369</v>
      </c>
      <c r="BV54" s="47" t="s">
        <v>369</v>
      </c>
      <c r="BW54" s="47" t="s">
        <v>369</v>
      </c>
      <c r="BX54" s="47">
        <v>176229583.87526372</v>
      </c>
      <c r="BY54" s="47" t="s">
        <v>369</v>
      </c>
      <c r="BZ54" s="47" t="s">
        <v>369</v>
      </c>
      <c r="CA54" s="47" t="s">
        <v>369</v>
      </c>
      <c r="CB54" s="47">
        <v>183278767.23027429</v>
      </c>
      <c r="CC54" s="47" t="s">
        <v>369</v>
      </c>
      <c r="CD54" s="47" t="s">
        <v>369</v>
      </c>
      <c r="CE54" s="47" t="s">
        <v>369</v>
      </c>
      <c r="CF54" s="47">
        <v>190609917.91948527</v>
      </c>
      <c r="CG54" s="47" t="s">
        <v>369</v>
      </c>
      <c r="CH54" s="47" t="s">
        <v>369</v>
      </c>
      <c r="CI54" s="47" t="s">
        <v>369</v>
      </c>
      <c r="CJ54" s="47">
        <v>198234314.63626468</v>
      </c>
      <c r="CK54" s="47" t="s">
        <v>369</v>
      </c>
      <c r="CL54" s="47" t="s">
        <v>369</v>
      </c>
      <c r="CM54" s="47" t="s">
        <v>369</v>
      </c>
      <c r="CN54" s="47">
        <f>AZ54+BD54+BH54+BL54+BP54+BT54+BX54+CB54+CF54+CJ54</f>
        <v>1672172180.5428801</v>
      </c>
      <c r="CO54" s="4" t="s">
        <v>164</v>
      </c>
      <c r="CP54" s="4" t="s">
        <v>165</v>
      </c>
      <c r="CQ54" s="4" t="s">
        <v>370</v>
      </c>
      <c r="CR54" s="4" t="s">
        <v>371</v>
      </c>
      <c r="CS54" s="4">
        <v>3134323221</v>
      </c>
      <c r="CT54" s="55" t="s">
        <v>372</v>
      </c>
      <c r="CU54" s="4"/>
      <c r="CV54" s="4"/>
      <c r="CW54" s="4"/>
      <c r="CX54" s="4"/>
      <c r="CY54" s="4"/>
      <c r="CZ54" s="4"/>
    </row>
    <row r="55" spans="2:104" customFormat="1" ht="15.65" customHeight="1">
      <c r="B55" s="6" t="s">
        <v>362</v>
      </c>
      <c r="C55" s="52"/>
      <c r="D55" s="64" t="s">
        <v>363</v>
      </c>
      <c r="E55" s="52"/>
      <c r="F55" s="4" t="s">
        <v>364</v>
      </c>
      <c r="G55" s="4" t="s">
        <v>365</v>
      </c>
      <c r="H55" s="11" t="s">
        <v>70</v>
      </c>
      <c r="I55" s="4" t="s">
        <v>71</v>
      </c>
      <c r="J55" s="11" t="s">
        <v>72</v>
      </c>
      <c r="K55" s="11" t="s">
        <v>73</v>
      </c>
      <c r="L55" s="11" t="s">
        <v>73</v>
      </c>
      <c r="M55" s="11" t="s">
        <v>73</v>
      </c>
      <c r="N55" s="53">
        <v>43831</v>
      </c>
      <c r="O55" s="53">
        <v>47483</v>
      </c>
      <c r="P55" s="54">
        <v>0.15194805194805194</v>
      </c>
      <c r="Q55" s="54">
        <v>0.15194805194805194</v>
      </c>
      <c r="R55" s="54">
        <v>8.7012987012987E-2</v>
      </c>
      <c r="S55" s="54">
        <v>8.7012987012987E-2</v>
      </c>
      <c r="T55" s="54">
        <v>8.7012987012987E-2</v>
      </c>
      <c r="U55" s="54">
        <v>8.7012987012987E-2</v>
      </c>
      <c r="V55" s="54">
        <v>8.7012987012987E-2</v>
      </c>
      <c r="W55" s="54">
        <v>8.7012987012987E-2</v>
      </c>
      <c r="X55" s="54">
        <v>8.7012987012987E-2</v>
      </c>
      <c r="Y55" s="54">
        <v>8.7012987012987E-2</v>
      </c>
      <c r="Z55" s="48">
        <v>1</v>
      </c>
      <c r="AA55" s="4" t="s">
        <v>1430</v>
      </c>
      <c r="AB55" s="43">
        <v>1.4999999999999999E-2</v>
      </c>
      <c r="AC55" s="4" t="s">
        <v>383</v>
      </c>
      <c r="AD55" s="6" t="s">
        <v>384</v>
      </c>
      <c r="AE55" s="11" t="s">
        <v>368</v>
      </c>
      <c r="AF55" s="4" t="s">
        <v>385</v>
      </c>
      <c r="AG55" s="4" t="s">
        <v>79</v>
      </c>
      <c r="AH55" s="11" t="s">
        <v>112</v>
      </c>
      <c r="AI55" s="11" t="s">
        <v>72</v>
      </c>
      <c r="AJ55" s="11" t="s">
        <v>73</v>
      </c>
      <c r="AK55" s="11" t="s">
        <v>98</v>
      </c>
      <c r="AL55" s="11" t="s">
        <v>73</v>
      </c>
      <c r="AM55" s="53">
        <v>44562</v>
      </c>
      <c r="AN55" s="53">
        <v>47483</v>
      </c>
      <c r="AO55" s="39"/>
      <c r="AP55" s="48"/>
      <c r="AQ55" s="48">
        <v>1</v>
      </c>
      <c r="AR55" s="48">
        <v>1</v>
      </c>
      <c r="AS55" s="48">
        <v>1</v>
      </c>
      <c r="AT55" s="48">
        <v>1</v>
      </c>
      <c r="AU55" s="48">
        <v>1</v>
      </c>
      <c r="AV55" s="48">
        <v>1</v>
      </c>
      <c r="AW55" s="48">
        <v>1</v>
      </c>
      <c r="AX55" s="48">
        <v>1</v>
      </c>
      <c r="AY55" s="26">
        <v>1</v>
      </c>
      <c r="AZ55" s="47">
        <v>0</v>
      </c>
      <c r="BA55" s="47" t="s">
        <v>73</v>
      </c>
      <c r="BB55" s="39" t="s">
        <v>73</v>
      </c>
      <c r="BC55" s="39" t="s">
        <v>73</v>
      </c>
      <c r="BD55" s="47">
        <v>0</v>
      </c>
      <c r="BE55" s="47" t="s">
        <v>73</v>
      </c>
      <c r="BF55" s="39" t="s">
        <v>73</v>
      </c>
      <c r="BG55" s="39" t="s">
        <v>73</v>
      </c>
      <c r="BH55" s="47">
        <v>617848590</v>
      </c>
      <c r="BI55" s="47" t="s">
        <v>73</v>
      </c>
      <c r="BJ55" s="11" t="s">
        <v>135</v>
      </c>
      <c r="BK55" s="4">
        <v>7795</v>
      </c>
      <c r="BL55" s="47">
        <v>636384047.70000005</v>
      </c>
      <c r="BM55" s="47" t="s">
        <v>73</v>
      </c>
      <c r="BN55" s="4" t="s">
        <v>135</v>
      </c>
      <c r="BO55" s="4">
        <v>7795</v>
      </c>
      <c r="BP55" s="47">
        <v>655475569.13100004</v>
      </c>
      <c r="BQ55" s="47" t="s">
        <v>73</v>
      </c>
      <c r="BR55" s="4" t="s">
        <v>135</v>
      </c>
      <c r="BS55" s="4">
        <v>7795</v>
      </c>
      <c r="BT55" s="47">
        <v>675139836.20493007</v>
      </c>
      <c r="BU55" s="47" t="s">
        <v>73</v>
      </c>
      <c r="BV55" s="4" t="s">
        <v>199</v>
      </c>
      <c r="BW55" s="4" t="s">
        <v>73</v>
      </c>
      <c r="BX55" s="47">
        <v>695394031.29107797</v>
      </c>
      <c r="BY55" s="47" t="s">
        <v>73</v>
      </c>
      <c r="BZ55" s="4" t="s">
        <v>199</v>
      </c>
      <c r="CA55" s="4" t="s">
        <v>73</v>
      </c>
      <c r="CB55" s="47">
        <v>716255852.22981036</v>
      </c>
      <c r="CC55" s="47" t="s">
        <v>73</v>
      </c>
      <c r="CD55" s="4" t="s">
        <v>199</v>
      </c>
      <c r="CE55" s="4" t="s">
        <v>73</v>
      </c>
      <c r="CF55" s="47">
        <v>737743527.79670465</v>
      </c>
      <c r="CG55" s="47" t="s">
        <v>73</v>
      </c>
      <c r="CH55" s="4" t="s">
        <v>199</v>
      </c>
      <c r="CI55" s="4" t="s">
        <v>73</v>
      </c>
      <c r="CJ55" s="47">
        <v>759875833.63060582</v>
      </c>
      <c r="CK55" s="47" t="s">
        <v>73</v>
      </c>
      <c r="CL55" s="4" t="s">
        <v>199</v>
      </c>
      <c r="CM55" s="4" t="s">
        <v>73</v>
      </c>
      <c r="CN55" s="47">
        <f>AZ55+BD55+BH55+BL55+BP55+BT55+BX55+CB55+CF55+CJ55</f>
        <v>5494117287.984129</v>
      </c>
      <c r="CO55" s="4" t="s">
        <v>238</v>
      </c>
      <c r="CP55" s="4" t="s">
        <v>386</v>
      </c>
      <c r="CQ55" s="4" t="s">
        <v>387</v>
      </c>
      <c r="CR55" s="4" t="s">
        <v>388</v>
      </c>
      <c r="CS55" s="4"/>
      <c r="CT55" s="4" t="s">
        <v>389</v>
      </c>
      <c r="CU55" s="4"/>
      <c r="CV55" s="4"/>
      <c r="CW55" s="4"/>
      <c r="CX55" s="4"/>
      <c r="CY55" s="4"/>
      <c r="CZ55" s="4"/>
    </row>
    <row r="56" spans="2:104" customFormat="1" ht="15.65" customHeight="1">
      <c r="B56" s="6" t="s">
        <v>362</v>
      </c>
      <c r="C56" s="52"/>
      <c r="D56" s="4" t="s">
        <v>407</v>
      </c>
      <c r="E56" s="52">
        <v>0.115</v>
      </c>
      <c r="F56" s="4" t="s">
        <v>408</v>
      </c>
      <c r="G56" s="4" t="s">
        <v>409</v>
      </c>
      <c r="H56" s="11" t="s">
        <v>70</v>
      </c>
      <c r="I56" s="4" t="s">
        <v>71</v>
      </c>
      <c r="J56" s="11" t="s">
        <v>72</v>
      </c>
      <c r="K56" s="11" t="s">
        <v>73</v>
      </c>
      <c r="L56" s="11" t="s">
        <v>73</v>
      </c>
      <c r="M56" s="11" t="s">
        <v>73</v>
      </c>
      <c r="N56" s="53">
        <v>43831</v>
      </c>
      <c r="O56" s="53">
        <v>47483</v>
      </c>
      <c r="P56" s="54">
        <v>0.32592592592592595</v>
      </c>
      <c r="Q56" s="54">
        <v>6.6666666666666666E-2</v>
      </c>
      <c r="R56" s="54">
        <v>0.14074074074074072</v>
      </c>
      <c r="S56" s="54">
        <v>6.6666666666666666E-2</v>
      </c>
      <c r="T56" s="54">
        <v>6.6666666666666666E-2</v>
      </c>
      <c r="U56" s="54">
        <v>6.6666666666666666E-2</v>
      </c>
      <c r="V56" s="54">
        <v>6.6666666666666666E-2</v>
      </c>
      <c r="W56" s="54">
        <v>6.6666666666666666E-2</v>
      </c>
      <c r="X56" s="54">
        <v>6.6666666666666666E-2</v>
      </c>
      <c r="Y56" s="54">
        <v>6.6666666666666666E-2</v>
      </c>
      <c r="Z56" s="48">
        <v>1</v>
      </c>
      <c r="AA56" s="4" t="s">
        <v>1431</v>
      </c>
      <c r="AB56" s="43">
        <v>0.01</v>
      </c>
      <c r="AC56" s="4" t="s">
        <v>410</v>
      </c>
      <c r="AD56" s="6" t="s">
        <v>411</v>
      </c>
      <c r="AE56" s="4" t="s">
        <v>73</v>
      </c>
      <c r="AF56" s="4" t="s">
        <v>73</v>
      </c>
      <c r="AG56" s="4" t="s">
        <v>412</v>
      </c>
      <c r="AH56" s="4" t="s">
        <v>112</v>
      </c>
      <c r="AI56" s="11" t="s">
        <v>97</v>
      </c>
      <c r="AJ56" s="11" t="s">
        <v>73</v>
      </c>
      <c r="AK56" s="11" t="s">
        <v>98</v>
      </c>
      <c r="AL56" s="11" t="s">
        <v>73</v>
      </c>
      <c r="AM56" s="53">
        <v>43831</v>
      </c>
      <c r="AN56" s="53">
        <v>47483</v>
      </c>
      <c r="AO56" s="26">
        <v>1</v>
      </c>
      <c r="AP56" s="26">
        <v>1</v>
      </c>
      <c r="AQ56" s="26">
        <v>1</v>
      </c>
      <c r="AR56" s="26">
        <v>1</v>
      </c>
      <c r="AS56" s="26">
        <v>1</v>
      </c>
      <c r="AT56" s="26">
        <v>1</v>
      </c>
      <c r="AU56" s="26">
        <v>1</v>
      </c>
      <c r="AV56" s="26">
        <v>1</v>
      </c>
      <c r="AW56" s="26">
        <v>1</v>
      </c>
      <c r="AX56" s="26">
        <v>1</v>
      </c>
      <c r="AY56" s="26">
        <v>1</v>
      </c>
      <c r="AZ56" s="47">
        <v>81370000</v>
      </c>
      <c r="BA56" s="47" t="s">
        <v>255</v>
      </c>
      <c r="BB56" s="4">
        <v>1096</v>
      </c>
      <c r="BC56" s="61" t="s">
        <v>255</v>
      </c>
      <c r="BD56" s="47">
        <v>83811100</v>
      </c>
      <c r="BE56" s="47" t="s">
        <v>255</v>
      </c>
      <c r="BF56" s="4">
        <v>1096</v>
      </c>
      <c r="BG56" s="61" t="s">
        <v>255</v>
      </c>
      <c r="BH56" s="47">
        <v>86325433</v>
      </c>
      <c r="BI56" s="47" t="s">
        <v>255</v>
      </c>
      <c r="BJ56" s="4">
        <v>1096</v>
      </c>
      <c r="BK56" s="61" t="s">
        <v>255</v>
      </c>
      <c r="BL56" s="47">
        <v>88915195.989999995</v>
      </c>
      <c r="BM56" s="47" t="s">
        <v>255</v>
      </c>
      <c r="BN56" s="4">
        <v>1096</v>
      </c>
      <c r="BO56" s="61" t="s">
        <v>255</v>
      </c>
      <c r="BP56" s="47">
        <v>91582651.8697</v>
      </c>
      <c r="BQ56" s="47" t="s">
        <v>255</v>
      </c>
      <c r="BR56" s="4">
        <v>1096</v>
      </c>
      <c r="BS56" s="61" t="s">
        <v>255</v>
      </c>
      <c r="BT56" s="47">
        <v>94330131.425790995</v>
      </c>
      <c r="BU56" s="47" t="s">
        <v>255</v>
      </c>
      <c r="BV56" s="61" t="s">
        <v>255</v>
      </c>
      <c r="BW56" s="4" t="s">
        <v>113</v>
      </c>
      <c r="BX56" s="47">
        <v>97160035.368564725</v>
      </c>
      <c r="BY56" s="47" t="s">
        <v>255</v>
      </c>
      <c r="BZ56" s="61" t="s">
        <v>255</v>
      </c>
      <c r="CA56" s="4" t="s">
        <v>113</v>
      </c>
      <c r="CB56" s="47">
        <v>100074836.42962167</v>
      </c>
      <c r="CC56" s="47" t="s">
        <v>255</v>
      </c>
      <c r="CD56" s="61" t="s">
        <v>255</v>
      </c>
      <c r="CE56" s="4" t="s">
        <v>113</v>
      </c>
      <c r="CF56" s="47">
        <v>103077081.52251032</v>
      </c>
      <c r="CG56" s="47" t="s">
        <v>255</v>
      </c>
      <c r="CH56" s="61" t="s">
        <v>255</v>
      </c>
      <c r="CI56" s="4" t="s">
        <v>113</v>
      </c>
      <c r="CJ56" s="47">
        <v>106169393.96818563</v>
      </c>
      <c r="CK56" s="47" t="s">
        <v>255</v>
      </c>
      <c r="CL56" s="61" t="s">
        <v>255</v>
      </c>
      <c r="CM56" s="4" t="s">
        <v>113</v>
      </c>
      <c r="CN56" s="47">
        <f t="shared" si="0"/>
        <v>932815859.57437336</v>
      </c>
      <c r="CO56" s="4" t="s">
        <v>257</v>
      </c>
      <c r="CP56" s="4" t="s">
        <v>258</v>
      </c>
      <c r="CQ56" s="4" t="s">
        <v>413</v>
      </c>
      <c r="CR56" s="4" t="s">
        <v>414</v>
      </c>
      <c r="CS56" s="11">
        <v>3279797</v>
      </c>
      <c r="CT56" s="57" t="s">
        <v>415</v>
      </c>
      <c r="CU56" s="4" t="s">
        <v>7</v>
      </c>
      <c r="CV56" s="4" t="s">
        <v>9</v>
      </c>
      <c r="CW56" s="4" t="s">
        <v>262</v>
      </c>
      <c r="CX56" s="4" t="s">
        <v>127</v>
      </c>
      <c r="CY56" s="4" t="s">
        <v>263</v>
      </c>
      <c r="CZ56" s="50" t="s">
        <v>129</v>
      </c>
    </row>
    <row r="57" spans="2:104" customFormat="1" ht="15.65" customHeight="1">
      <c r="B57" s="6" t="s">
        <v>362</v>
      </c>
      <c r="C57" s="52"/>
      <c r="D57" s="4" t="s">
        <v>407</v>
      </c>
      <c r="E57" s="52"/>
      <c r="F57" s="4" t="s">
        <v>408</v>
      </c>
      <c r="G57" s="4" t="s">
        <v>409</v>
      </c>
      <c r="H57" s="11" t="s">
        <v>70</v>
      </c>
      <c r="I57" s="4" t="s">
        <v>71</v>
      </c>
      <c r="J57" s="11" t="s">
        <v>72</v>
      </c>
      <c r="K57" s="11" t="s">
        <v>73</v>
      </c>
      <c r="L57" s="11" t="s">
        <v>73</v>
      </c>
      <c r="M57" s="11" t="s">
        <v>73</v>
      </c>
      <c r="N57" s="53">
        <v>43831</v>
      </c>
      <c r="O57" s="53">
        <v>47483</v>
      </c>
      <c r="P57" s="54">
        <v>0.32592592592592595</v>
      </c>
      <c r="Q57" s="54">
        <v>6.6666666666666666E-2</v>
      </c>
      <c r="R57" s="54">
        <v>0.14074074074074072</v>
      </c>
      <c r="S57" s="54">
        <v>6.6666666666666666E-2</v>
      </c>
      <c r="T57" s="54">
        <v>6.6666666666666666E-2</v>
      </c>
      <c r="U57" s="54">
        <v>6.6666666666666666E-2</v>
      </c>
      <c r="V57" s="54">
        <v>6.6666666666666666E-2</v>
      </c>
      <c r="W57" s="54">
        <v>6.6666666666666666E-2</v>
      </c>
      <c r="X57" s="54">
        <v>6.6666666666666666E-2</v>
      </c>
      <c r="Y57" s="54">
        <v>6.6666666666666666E-2</v>
      </c>
      <c r="Z57" s="48">
        <v>1</v>
      </c>
      <c r="AA57" s="4" t="s">
        <v>1432</v>
      </c>
      <c r="AB57" s="43">
        <v>0.01</v>
      </c>
      <c r="AC57" s="4" t="s">
        <v>416</v>
      </c>
      <c r="AD57" s="6" t="s">
        <v>417</v>
      </c>
      <c r="AE57" s="11" t="s">
        <v>418</v>
      </c>
      <c r="AF57" s="11" t="s">
        <v>247</v>
      </c>
      <c r="AG57" s="4" t="s">
        <v>79</v>
      </c>
      <c r="AH57" s="4" t="s">
        <v>80</v>
      </c>
      <c r="AI57" s="11" t="s">
        <v>72</v>
      </c>
      <c r="AJ57" s="11" t="s">
        <v>73</v>
      </c>
      <c r="AK57" s="11" t="s">
        <v>98</v>
      </c>
      <c r="AL57" s="11" t="s">
        <v>73</v>
      </c>
      <c r="AM57" s="53">
        <v>44197</v>
      </c>
      <c r="AN57" s="53">
        <v>47483</v>
      </c>
      <c r="AO57" s="39"/>
      <c r="AP57" s="4">
        <v>4</v>
      </c>
      <c r="AQ57" s="4">
        <v>4</v>
      </c>
      <c r="AR57" s="4">
        <v>4</v>
      </c>
      <c r="AS57" s="4">
        <v>4</v>
      </c>
      <c r="AT57" s="4">
        <v>4</v>
      </c>
      <c r="AU57" s="4">
        <v>4</v>
      </c>
      <c r="AV57" s="4">
        <v>4</v>
      </c>
      <c r="AW57" s="4">
        <v>4</v>
      </c>
      <c r="AX57" s="4">
        <v>4</v>
      </c>
      <c r="AY57" s="11">
        <f>AO57+AP57+AQ57+AR57+AS57+AT57+AU57+AV57+AW57+AX57</f>
        <v>36</v>
      </c>
      <c r="AZ57" s="47">
        <v>0</v>
      </c>
      <c r="BA57" s="47" t="s">
        <v>73</v>
      </c>
      <c r="BB57" s="39" t="s">
        <v>73</v>
      </c>
      <c r="BC57" s="39" t="s">
        <v>73</v>
      </c>
      <c r="BD57" s="47">
        <v>137910820</v>
      </c>
      <c r="BE57" s="47">
        <v>137910820</v>
      </c>
      <c r="BF57" s="4" t="s">
        <v>124</v>
      </c>
      <c r="BG57" s="4">
        <v>7671</v>
      </c>
      <c r="BH57" s="47">
        <v>142048144.59999999</v>
      </c>
      <c r="BI57" s="47" t="s">
        <v>73</v>
      </c>
      <c r="BJ57" s="4" t="s">
        <v>124</v>
      </c>
      <c r="BK57" s="4">
        <v>7671</v>
      </c>
      <c r="BL57" s="47">
        <v>146309588.93799999</v>
      </c>
      <c r="BM57" s="47" t="s">
        <v>73</v>
      </c>
      <c r="BN57" s="4" t="s">
        <v>124</v>
      </c>
      <c r="BO57" s="4">
        <v>7671</v>
      </c>
      <c r="BP57" s="47">
        <v>150698876.60613999</v>
      </c>
      <c r="BQ57" s="47" t="s">
        <v>73</v>
      </c>
      <c r="BR57" s="4" t="s">
        <v>124</v>
      </c>
      <c r="BS57" s="4">
        <v>7671</v>
      </c>
      <c r="BT57" s="47">
        <v>155219842.90432417</v>
      </c>
      <c r="BU57" s="47" t="s">
        <v>73</v>
      </c>
      <c r="BV57" s="4" t="s">
        <v>199</v>
      </c>
      <c r="BW57" s="4" t="s">
        <v>73</v>
      </c>
      <c r="BX57" s="47">
        <v>159876438.1914539</v>
      </c>
      <c r="BY57" s="47" t="s">
        <v>73</v>
      </c>
      <c r="BZ57" s="4" t="s">
        <v>199</v>
      </c>
      <c r="CA57" s="4" t="s">
        <v>73</v>
      </c>
      <c r="CB57" s="47">
        <v>164672731.33719751</v>
      </c>
      <c r="CC57" s="47" t="s">
        <v>73</v>
      </c>
      <c r="CD57" s="4" t="s">
        <v>199</v>
      </c>
      <c r="CE57" s="4" t="s">
        <v>73</v>
      </c>
      <c r="CF57" s="47">
        <v>169612913.27731344</v>
      </c>
      <c r="CG57" s="47" t="s">
        <v>73</v>
      </c>
      <c r="CH57" s="4" t="s">
        <v>199</v>
      </c>
      <c r="CI57" s="4" t="s">
        <v>73</v>
      </c>
      <c r="CJ57" s="47">
        <v>174701300.67563283</v>
      </c>
      <c r="CK57" s="47" t="s">
        <v>73</v>
      </c>
      <c r="CL57" s="4" t="s">
        <v>199</v>
      </c>
      <c r="CM57" s="4" t="s">
        <v>73</v>
      </c>
      <c r="CN57" s="47">
        <f t="shared" si="0"/>
        <v>1401050656.5300617</v>
      </c>
      <c r="CO57" s="4" t="s">
        <v>7</v>
      </c>
      <c r="CP57" s="4" t="s">
        <v>9</v>
      </c>
      <c r="CQ57" s="4" t="s">
        <v>200</v>
      </c>
      <c r="CR57" s="4" t="s">
        <v>201</v>
      </c>
      <c r="CS57" s="4" t="s">
        <v>128</v>
      </c>
      <c r="CT57" s="4" t="s">
        <v>202</v>
      </c>
      <c r="CU57" s="4"/>
      <c r="CV57" s="4"/>
      <c r="CW57" s="4"/>
      <c r="CX57" s="4"/>
      <c r="CY57" s="4"/>
      <c r="CZ57" s="4"/>
    </row>
    <row r="58" spans="2:104" customFormat="1" ht="15.65" customHeight="1">
      <c r="B58" s="6" t="s">
        <v>362</v>
      </c>
      <c r="C58" s="52"/>
      <c r="D58" s="4" t="s">
        <v>407</v>
      </c>
      <c r="E58" s="52"/>
      <c r="F58" s="4" t="s">
        <v>408</v>
      </c>
      <c r="G58" s="4" t="s">
        <v>409</v>
      </c>
      <c r="H58" s="11" t="s">
        <v>70</v>
      </c>
      <c r="I58" s="4" t="s">
        <v>71</v>
      </c>
      <c r="J58" s="11" t="s">
        <v>72</v>
      </c>
      <c r="K58" s="11" t="s">
        <v>73</v>
      </c>
      <c r="L58" s="11" t="s">
        <v>73</v>
      </c>
      <c r="M58" s="11" t="s">
        <v>73</v>
      </c>
      <c r="N58" s="53">
        <v>43831</v>
      </c>
      <c r="O58" s="53">
        <v>47483</v>
      </c>
      <c r="P58" s="54">
        <v>0.32592592592592595</v>
      </c>
      <c r="Q58" s="54">
        <v>6.6666666666666666E-2</v>
      </c>
      <c r="R58" s="54">
        <v>0.14074074074074072</v>
      </c>
      <c r="S58" s="54">
        <v>6.6666666666666666E-2</v>
      </c>
      <c r="T58" s="54">
        <v>6.6666666666666666E-2</v>
      </c>
      <c r="U58" s="54">
        <v>6.6666666666666666E-2</v>
      </c>
      <c r="V58" s="54">
        <v>6.6666666666666666E-2</v>
      </c>
      <c r="W58" s="54">
        <v>6.6666666666666666E-2</v>
      </c>
      <c r="X58" s="54">
        <v>6.6666666666666666E-2</v>
      </c>
      <c r="Y58" s="54">
        <v>6.6666666666666666E-2</v>
      </c>
      <c r="Z58" s="48">
        <v>1</v>
      </c>
      <c r="AA58" s="4" t="s">
        <v>1433</v>
      </c>
      <c r="AB58" s="43">
        <v>1.4999999999999999E-2</v>
      </c>
      <c r="AC58" s="4" t="s">
        <v>419</v>
      </c>
      <c r="AD58" s="6" t="s">
        <v>420</v>
      </c>
      <c r="AE58" s="4" t="s">
        <v>246</v>
      </c>
      <c r="AF58" s="4" t="s">
        <v>421</v>
      </c>
      <c r="AG58" s="4" t="s">
        <v>79</v>
      </c>
      <c r="AH58" s="4" t="s">
        <v>112</v>
      </c>
      <c r="AI58" s="11" t="s">
        <v>72</v>
      </c>
      <c r="AJ58" s="11" t="s">
        <v>73</v>
      </c>
      <c r="AK58" s="11" t="s">
        <v>98</v>
      </c>
      <c r="AL58" s="11" t="s">
        <v>73</v>
      </c>
      <c r="AM58" s="53">
        <v>43831</v>
      </c>
      <c r="AN58" s="5">
        <v>47483</v>
      </c>
      <c r="AO58" s="4">
        <v>4</v>
      </c>
      <c r="AP58" s="4">
        <v>6</v>
      </c>
      <c r="AQ58" s="4">
        <v>6</v>
      </c>
      <c r="AR58" s="4">
        <v>6</v>
      </c>
      <c r="AS58" s="4">
        <v>6</v>
      </c>
      <c r="AT58" s="4">
        <v>6</v>
      </c>
      <c r="AU58" s="4">
        <v>6</v>
      </c>
      <c r="AV58" s="4">
        <v>6</v>
      </c>
      <c r="AW58" s="4">
        <v>6</v>
      </c>
      <c r="AX58" s="4">
        <v>6</v>
      </c>
      <c r="AY58" s="4">
        <v>6</v>
      </c>
      <c r="AZ58" s="47">
        <v>2864604</v>
      </c>
      <c r="BA58" s="47"/>
      <c r="BB58" s="4" t="s">
        <v>422</v>
      </c>
      <c r="BC58" s="4" t="s">
        <v>211</v>
      </c>
      <c r="BD58" s="47">
        <v>2973172</v>
      </c>
      <c r="BE58" s="47">
        <v>2973172</v>
      </c>
      <c r="BF58" s="4" t="s">
        <v>135</v>
      </c>
      <c r="BG58" s="4">
        <v>7767</v>
      </c>
      <c r="BH58" s="47">
        <v>230000000</v>
      </c>
      <c r="BI58" s="47" t="s">
        <v>73</v>
      </c>
      <c r="BJ58" s="4" t="s">
        <v>135</v>
      </c>
      <c r="BK58" s="4">
        <v>7767</v>
      </c>
      <c r="BL58" s="47">
        <v>236900000</v>
      </c>
      <c r="BM58" s="47" t="s">
        <v>73</v>
      </c>
      <c r="BN58" s="4" t="s">
        <v>135</v>
      </c>
      <c r="BO58" s="4">
        <v>7767</v>
      </c>
      <c r="BP58" s="47">
        <v>244007000</v>
      </c>
      <c r="BQ58" s="47" t="s">
        <v>73</v>
      </c>
      <c r="BR58" s="4" t="s">
        <v>135</v>
      </c>
      <c r="BS58" s="4">
        <v>7767</v>
      </c>
      <c r="BT58" s="47">
        <v>251327210</v>
      </c>
      <c r="BU58" s="47" t="s">
        <v>73</v>
      </c>
      <c r="BV58" s="4" t="s">
        <v>199</v>
      </c>
      <c r="BW58" s="4" t="s">
        <v>73</v>
      </c>
      <c r="BX58" s="47">
        <v>258867026.30000001</v>
      </c>
      <c r="BY58" s="47" t="s">
        <v>73</v>
      </c>
      <c r="BZ58" s="4" t="s">
        <v>199</v>
      </c>
      <c r="CA58" s="4" t="s">
        <v>73</v>
      </c>
      <c r="CB58" s="47">
        <v>266633037.08900002</v>
      </c>
      <c r="CC58" s="47" t="s">
        <v>73</v>
      </c>
      <c r="CD58" s="4" t="s">
        <v>199</v>
      </c>
      <c r="CE58" s="4" t="s">
        <v>73</v>
      </c>
      <c r="CF58" s="47">
        <v>274632028.20167005</v>
      </c>
      <c r="CG58" s="47" t="s">
        <v>73</v>
      </c>
      <c r="CH58" s="4" t="s">
        <v>199</v>
      </c>
      <c r="CI58" s="4" t="s">
        <v>73</v>
      </c>
      <c r="CJ58" s="47">
        <v>282870989.04772013</v>
      </c>
      <c r="CK58" s="47" t="s">
        <v>73</v>
      </c>
      <c r="CL58" s="4" t="s">
        <v>199</v>
      </c>
      <c r="CM58" s="4" t="s">
        <v>73</v>
      </c>
      <c r="CN58" s="47">
        <f t="shared" si="0"/>
        <v>2051075066.6383903</v>
      </c>
      <c r="CO58" s="4" t="s">
        <v>423</v>
      </c>
      <c r="CP58" s="4" t="s">
        <v>424</v>
      </c>
      <c r="CQ58" s="4" t="s">
        <v>425</v>
      </c>
      <c r="CR58" s="4" t="s">
        <v>426</v>
      </c>
      <c r="CS58" s="4">
        <v>3779595</v>
      </c>
      <c r="CT58" s="4" t="s">
        <v>427</v>
      </c>
      <c r="CU58" s="4"/>
      <c r="CV58" s="4"/>
      <c r="CW58" s="4"/>
      <c r="CX58" s="4"/>
      <c r="CY58" s="4"/>
      <c r="CZ58" s="4"/>
    </row>
    <row r="59" spans="2:104" customFormat="1" ht="15.65" customHeight="1">
      <c r="B59" s="6" t="s">
        <v>362</v>
      </c>
      <c r="C59" s="52"/>
      <c r="D59" s="4" t="s">
        <v>407</v>
      </c>
      <c r="E59" s="52"/>
      <c r="F59" s="4" t="s">
        <v>408</v>
      </c>
      <c r="G59" s="4" t="s">
        <v>409</v>
      </c>
      <c r="H59" s="11" t="s">
        <v>70</v>
      </c>
      <c r="I59" s="4" t="s">
        <v>71</v>
      </c>
      <c r="J59" s="11" t="s">
        <v>72</v>
      </c>
      <c r="K59" s="11" t="s">
        <v>73</v>
      </c>
      <c r="L59" s="11" t="s">
        <v>73</v>
      </c>
      <c r="M59" s="11" t="s">
        <v>73</v>
      </c>
      <c r="N59" s="53">
        <v>43831</v>
      </c>
      <c r="O59" s="53">
        <v>47483</v>
      </c>
      <c r="P59" s="54">
        <v>0.32592592592592595</v>
      </c>
      <c r="Q59" s="54">
        <v>6.6666666666666666E-2</v>
      </c>
      <c r="R59" s="54">
        <v>0.14074074074074072</v>
      </c>
      <c r="S59" s="54">
        <v>6.6666666666666666E-2</v>
      </c>
      <c r="T59" s="54">
        <v>6.6666666666666666E-2</v>
      </c>
      <c r="U59" s="54">
        <v>6.6666666666666666E-2</v>
      </c>
      <c r="V59" s="54">
        <v>6.6666666666666666E-2</v>
      </c>
      <c r="W59" s="54">
        <v>6.6666666666666666E-2</v>
      </c>
      <c r="X59" s="54">
        <v>6.6666666666666666E-2</v>
      </c>
      <c r="Y59" s="54">
        <v>6.6666666666666666E-2</v>
      </c>
      <c r="Z59" s="48">
        <v>1</v>
      </c>
      <c r="AA59" s="11" t="s">
        <v>1434</v>
      </c>
      <c r="AB59" s="43">
        <v>0.01</v>
      </c>
      <c r="AC59" s="11" t="s">
        <v>428</v>
      </c>
      <c r="AD59" s="9" t="s">
        <v>429</v>
      </c>
      <c r="AE59" s="11" t="s">
        <v>143</v>
      </c>
      <c r="AF59" s="4" t="s">
        <v>430</v>
      </c>
      <c r="AG59" s="4" t="s">
        <v>79</v>
      </c>
      <c r="AH59" s="4" t="s">
        <v>112</v>
      </c>
      <c r="AI59" s="11" t="s">
        <v>97</v>
      </c>
      <c r="AJ59" s="11" t="s">
        <v>73</v>
      </c>
      <c r="AK59" s="11" t="s">
        <v>98</v>
      </c>
      <c r="AL59" s="11" t="s">
        <v>73</v>
      </c>
      <c r="AM59" s="53">
        <v>44378</v>
      </c>
      <c r="AN59" s="53">
        <v>47482</v>
      </c>
      <c r="AO59" s="26"/>
      <c r="AP59" s="26">
        <v>1</v>
      </c>
      <c r="AQ59" s="26">
        <v>1</v>
      </c>
      <c r="AR59" s="26">
        <v>1</v>
      </c>
      <c r="AS59" s="26">
        <v>1</v>
      </c>
      <c r="AT59" s="26">
        <v>1</v>
      </c>
      <c r="AU59" s="26">
        <v>1</v>
      </c>
      <c r="AV59" s="26">
        <v>1</v>
      </c>
      <c r="AW59" s="26">
        <v>1</v>
      </c>
      <c r="AX59" s="26">
        <v>1</v>
      </c>
      <c r="AY59" s="26">
        <v>1</v>
      </c>
      <c r="AZ59" s="47">
        <v>0</v>
      </c>
      <c r="BA59" s="47" t="s">
        <v>73</v>
      </c>
      <c r="BB59" s="39" t="s">
        <v>73</v>
      </c>
      <c r="BC59" s="39" t="s">
        <v>73</v>
      </c>
      <c r="BD59" s="47">
        <v>30200000</v>
      </c>
      <c r="BE59" s="47">
        <v>30200000</v>
      </c>
      <c r="BF59" s="11" t="s">
        <v>431</v>
      </c>
      <c r="BG59" s="11">
        <v>7744</v>
      </c>
      <c r="BH59" s="47">
        <v>62212000</v>
      </c>
      <c r="BI59" s="47">
        <v>62212000</v>
      </c>
      <c r="BJ59" s="11" t="s">
        <v>431</v>
      </c>
      <c r="BK59" s="11">
        <v>7744</v>
      </c>
      <c r="BL59" s="47">
        <v>64078300</v>
      </c>
      <c r="BM59" s="47">
        <v>64078300</v>
      </c>
      <c r="BN59" s="11" t="s">
        <v>431</v>
      </c>
      <c r="BO59" s="11">
        <v>7744</v>
      </c>
      <c r="BP59" s="47">
        <v>66000711</v>
      </c>
      <c r="BQ59" s="47">
        <v>66000711</v>
      </c>
      <c r="BR59" s="11" t="s">
        <v>431</v>
      </c>
      <c r="BS59" s="11">
        <v>7744</v>
      </c>
      <c r="BT59" s="47">
        <v>67980732</v>
      </c>
      <c r="BU59" s="47">
        <v>67980732</v>
      </c>
      <c r="BV59" s="11" t="s">
        <v>255</v>
      </c>
      <c r="BW59" s="11" t="s">
        <v>113</v>
      </c>
      <c r="BX59" s="47">
        <v>70102154</v>
      </c>
      <c r="BY59" s="47" t="s">
        <v>255</v>
      </c>
      <c r="BZ59" s="61" t="s">
        <v>255</v>
      </c>
      <c r="CA59" s="4" t="s">
        <v>113</v>
      </c>
      <c r="CB59" s="47">
        <v>72120759</v>
      </c>
      <c r="CC59" s="47" t="s">
        <v>255</v>
      </c>
      <c r="CD59" s="61" t="s">
        <v>255</v>
      </c>
      <c r="CE59" s="4" t="s">
        <v>113</v>
      </c>
      <c r="CF59" s="47">
        <v>74284381</v>
      </c>
      <c r="CG59" s="47" t="s">
        <v>255</v>
      </c>
      <c r="CH59" s="61" t="s">
        <v>255</v>
      </c>
      <c r="CI59" s="4" t="s">
        <v>113</v>
      </c>
      <c r="CJ59" s="47">
        <v>76512913</v>
      </c>
      <c r="CK59" s="47" t="s">
        <v>255</v>
      </c>
      <c r="CL59" s="61" t="s">
        <v>255</v>
      </c>
      <c r="CM59" s="4" t="s">
        <v>113</v>
      </c>
      <c r="CN59" s="47">
        <f t="shared" si="0"/>
        <v>583491950</v>
      </c>
      <c r="CO59" s="4" t="s">
        <v>257</v>
      </c>
      <c r="CP59" s="4" t="s">
        <v>258</v>
      </c>
      <c r="CQ59" s="4" t="s">
        <v>413</v>
      </c>
      <c r="CR59" s="4" t="s">
        <v>432</v>
      </c>
      <c r="CS59" s="11">
        <v>3279797</v>
      </c>
      <c r="CT59" s="66" t="s">
        <v>433</v>
      </c>
      <c r="CU59" s="4" t="s">
        <v>7</v>
      </c>
      <c r="CV59" s="4" t="s">
        <v>9</v>
      </c>
      <c r="CW59" s="4" t="s">
        <v>262</v>
      </c>
      <c r="CX59" s="4" t="s">
        <v>127</v>
      </c>
      <c r="CY59" s="4" t="s">
        <v>263</v>
      </c>
      <c r="CZ59" s="50" t="s">
        <v>129</v>
      </c>
    </row>
    <row r="60" spans="2:104" customFormat="1" ht="15.65" customHeight="1">
      <c r="B60" s="6" t="s">
        <v>362</v>
      </c>
      <c r="C60" s="52"/>
      <c r="D60" s="4" t="s">
        <v>407</v>
      </c>
      <c r="E60" s="52"/>
      <c r="F60" s="4" t="s">
        <v>408</v>
      </c>
      <c r="G60" s="4" t="s">
        <v>409</v>
      </c>
      <c r="H60" s="11" t="s">
        <v>70</v>
      </c>
      <c r="I60" s="4" t="s">
        <v>71</v>
      </c>
      <c r="J60" s="11" t="s">
        <v>72</v>
      </c>
      <c r="K60" s="11" t="s">
        <v>73</v>
      </c>
      <c r="L60" s="11" t="s">
        <v>73</v>
      </c>
      <c r="M60" s="11" t="s">
        <v>73</v>
      </c>
      <c r="N60" s="53">
        <v>43831</v>
      </c>
      <c r="O60" s="53">
        <v>47483</v>
      </c>
      <c r="P60" s="54">
        <v>0.32592592592592595</v>
      </c>
      <c r="Q60" s="54">
        <v>6.6666666666666666E-2</v>
      </c>
      <c r="R60" s="54">
        <v>0.14074074074074072</v>
      </c>
      <c r="S60" s="54">
        <v>6.6666666666666666E-2</v>
      </c>
      <c r="T60" s="54">
        <v>6.6666666666666666E-2</v>
      </c>
      <c r="U60" s="54">
        <v>6.6666666666666666E-2</v>
      </c>
      <c r="V60" s="54">
        <v>6.6666666666666666E-2</v>
      </c>
      <c r="W60" s="54">
        <v>6.6666666666666666E-2</v>
      </c>
      <c r="X60" s="54">
        <v>6.6666666666666666E-2</v>
      </c>
      <c r="Y60" s="54">
        <v>6.6666666666666666E-2</v>
      </c>
      <c r="Z60" s="48">
        <v>1</v>
      </c>
      <c r="AA60" s="4" t="s">
        <v>1435</v>
      </c>
      <c r="AB60" s="43">
        <v>0.01</v>
      </c>
      <c r="AC60" s="4" t="s">
        <v>434</v>
      </c>
      <c r="AD60" s="6" t="s">
        <v>435</v>
      </c>
      <c r="AE60" s="4" t="s">
        <v>1520</v>
      </c>
      <c r="AF60" s="4" t="s">
        <v>436</v>
      </c>
      <c r="AG60" s="4" t="s">
        <v>437</v>
      </c>
      <c r="AH60" s="4" t="s">
        <v>71</v>
      </c>
      <c r="AI60" s="4" t="s">
        <v>163</v>
      </c>
      <c r="AJ60" s="11">
        <v>114</v>
      </c>
      <c r="AK60" s="11" t="s">
        <v>98</v>
      </c>
      <c r="AL60" s="11" t="s">
        <v>73</v>
      </c>
      <c r="AM60" s="53">
        <v>44562</v>
      </c>
      <c r="AN60" s="53">
        <v>47483</v>
      </c>
      <c r="AO60" s="67"/>
      <c r="AP60" s="67"/>
      <c r="AQ60" s="67">
        <v>4</v>
      </c>
      <c r="AR60" s="67">
        <v>4</v>
      </c>
      <c r="AS60" s="67">
        <v>4</v>
      </c>
      <c r="AT60" s="67">
        <v>4</v>
      </c>
      <c r="AU60" s="67">
        <v>4</v>
      </c>
      <c r="AV60" s="67">
        <v>4</v>
      </c>
      <c r="AW60" s="67">
        <v>4</v>
      </c>
      <c r="AX60" s="67">
        <v>4</v>
      </c>
      <c r="AY60" s="19">
        <f>AO60+AP60+AQ60+AR60+AS60+AT60+AU60+AV60+AW60+AX60</f>
        <v>32</v>
      </c>
      <c r="AZ60" s="47">
        <v>0</v>
      </c>
      <c r="BA60" s="47" t="s">
        <v>73</v>
      </c>
      <c r="BB60" s="39" t="s">
        <v>73</v>
      </c>
      <c r="BC60" s="39" t="s">
        <v>73</v>
      </c>
      <c r="BD60" s="47">
        <v>0</v>
      </c>
      <c r="BE60" s="47" t="s">
        <v>73</v>
      </c>
      <c r="BF60" s="39" t="s">
        <v>73</v>
      </c>
      <c r="BG60" s="39" t="s">
        <v>73</v>
      </c>
      <c r="BH60" s="47">
        <v>37083441.229999997</v>
      </c>
      <c r="BI60" s="47">
        <v>370834387</v>
      </c>
      <c r="BJ60" s="4" t="s">
        <v>321</v>
      </c>
      <c r="BK60" s="4">
        <v>7740</v>
      </c>
      <c r="BL60" s="47">
        <v>38195944.466899998</v>
      </c>
      <c r="BM60" s="47">
        <v>381959424</v>
      </c>
      <c r="BN60" s="4" t="s">
        <v>321</v>
      </c>
      <c r="BO60" s="4">
        <v>7740</v>
      </c>
      <c r="BP60" s="47">
        <v>39341822.800907001</v>
      </c>
      <c r="BQ60" s="47">
        <v>393418201</v>
      </c>
      <c r="BR60" s="4" t="s">
        <v>321</v>
      </c>
      <c r="BS60" s="4">
        <v>7740</v>
      </c>
      <c r="BT60" s="47">
        <v>40522077.484934203</v>
      </c>
      <c r="BU60" s="47">
        <v>405220747</v>
      </c>
      <c r="BV60" s="4" t="s">
        <v>321</v>
      </c>
      <c r="BW60" s="4" t="s">
        <v>113</v>
      </c>
      <c r="BX60" s="47">
        <v>41737739.809482202</v>
      </c>
      <c r="BY60" s="47" t="s">
        <v>255</v>
      </c>
      <c r="BZ60" s="4" t="s">
        <v>321</v>
      </c>
      <c r="CA60" s="4" t="s">
        <v>113</v>
      </c>
      <c r="CB60" s="47">
        <v>42989872.003766701</v>
      </c>
      <c r="CC60" s="47" t="s">
        <v>255</v>
      </c>
      <c r="CD60" s="4" t="s">
        <v>321</v>
      </c>
      <c r="CE60" s="4" t="s">
        <v>113</v>
      </c>
      <c r="CF60" s="47">
        <v>44279568.1638797</v>
      </c>
      <c r="CG60" s="47" t="s">
        <v>255</v>
      </c>
      <c r="CH60" s="4" t="s">
        <v>321</v>
      </c>
      <c r="CI60" s="4" t="s">
        <v>113</v>
      </c>
      <c r="CJ60" s="47">
        <v>45607955.208796099</v>
      </c>
      <c r="CK60" s="47" t="s">
        <v>255</v>
      </c>
      <c r="CL60" s="4" t="s">
        <v>321</v>
      </c>
      <c r="CM60" s="4" t="s">
        <v>113</v>
      </c>
      <c r="CN60" s="47">
        <f>AZ60+BD60+BH60+BL60+BP60+BT60+BX60+CB60+CF60+CJ60</f>
        <v>329758421.16866589</v>
      </c>
      <c r="CO60" s="4" t="s">
        <v>257</v>
      </c>
      <c r="CP60" s="4" t="s">
        <v>258</v>
      </c>
      <c r="CQ60" s="4" t="s">
        <v>438</v>
      </c>
      <c r="CR60" s="4" t="s">
        <v>439</v>
      </c>
      <c r="CS60" s="4">
        <v>3279797</v>
      </c>
      <c r="CT60" s="57" t="s">
        <v>440</v>
      </c>
      <c r="CU60" s="4" t="s">
        <v>7</v>
      </c>
      <c r="CV60" s="4" t="s">
        <v>9</v>
      </c>
      <c r="CW60" s="4" t="s">
        <v>262</v>
      </c>
      <c r="CX60" s="4" t="s">
        <v>127</v>
      </c>
      <c r="CY60" s="4" t="s">
        <v>263</v>
      </c>
      <c r="CZ60" s="50" t="s">
        <v>129</v>
      </c>
    </row>
    <row r="61" spans="2:104" customFormat="1" ht="15.65" customHeight="1">
      <c r="B61" s="6" t="s">
        <v>362</v>
      </c>
      <c r="C61" s="52"/>
      <c r="D61" s="4" t="s">
        <v>407</v>
      </c>
      <c r="E61" s="52"/>
      <c r="F61" s="4" t="s">
        <v>408</v>
      </c>
      <c r="G61" s="4" t="s">
        <v>409</v>
      </c>
      <c r="H61" s="11" t="s">
        <v>70</v>
      </c>
      <c r="I61" s="4" t="s">
        <v>71</v>
      </c>
      <c r="J61" s="11" t="s">
        <v>72</v>
      </c>
      <c r="K61" s="11" t="s">
        <v>73</v>
      </c>
      <c r="L61" s="11" t="s">
        <v>73</v>
      </c>
      <c r="M61" s="11" t="s">
        <v>73</v>
      </c>
      <c r="N61" s="53">
        <v>43831</v>
      </c>
      <c r="O61" s="53">
        <v>47483</v>
      </c>
      <c r="P61" s="54">
        <v>0.32592592592592595</v>
      </c>
      <c r="Q61" s="54">
        <v>6.6666666666666666E-2</v>
      </c>
      <c r="R61" s="54">
        <v>0.14074074074074072</v>
      </c>
      <c r="S61" s="54">
        <v>6.6666666666666666E-2</v>
      </c>
      <c r="T61" s="54">
        <v>6.6666666666666666E-2</v>
      </c>
      <c r="U61" s="54">
        <v>6.6666666666666666E-2</v>
      </c>
      <c r="V61" s="54">
        <v>6.6666666666666666E-2</v>
      </c>
      <c r="W61" s="54">
        <v>6.6666666666666666E-2</v>
      </c>
      <c r="X61" s="54">
        <v>6.6666666666666666E-2</v>
      </c>
      <c r="Y61" s="54">
        <v>6.6666666666666666E-2</v>
      </c>
      <c r="Z61" s="48">
        <v>1</v>
      </c>
      <c r="AA61" s="4" t="s">
        <v>1436</v>
      </c>
      <c r="AB61" s="43">
        <v>0.01</v>
      </c>
      <c r="AC61" s="4" t="s">
        <v>441</v>
      </c>
      <c r="AD61" s="6" t="s">
        <v>1181</v>
      </c>
      <c r="AE61" s="11" t="s">
        <v>143</v>
      </c>
      <c r="AF61" s="11" t="s">
        <v>254</v>
      </c>
      <c r="AG61" s="11" t="s">
        <v>79</v>
      </c>
      <c r="AH61" s="11" t="s">
        <v>71</v>
      </c>
      <c r="AI61" s="4" t="s">
        <v>360</v>
      </c>
      <c r="AJ61" s="4">
        <v>13</v>
      </c>
      <c r="AK61" s="11" t="s">
        <v>98</v>
      </c>
      <c r="AL61" s="11" t="s">
        <v>73</v>
      </c>
      <c r="AM61" s="53">
        <v>44562</v>
      </c>
      <c r="AN61" s="53">
        <v>47483</v>
      </c>
      <c r="AO61" s="36"/>
      <c r="AP61" s="36"/>
      <c r="AQ61" s="36">
        <v>2</v>
      </c>
      <c r="AR61" s="36">
        <v>2</v>
      </c>
      <c r="AS61" s="36">
        <v>2</v>
      </c>
      <c r="AT61" s="36">
        <v>2</v>
      </c>
      <c r="AU61" s="36">
        <v>2</v>
      </c>
      <c r="AV61" s="36">
        <v>2</v>
      </c>
      <c r="AW61" s="36">
        <v>2</v>
      </c>
      <c r="AX61" s="36">
        <v>2</v>
      </c>
      <c r="AY61" s="11">
        <f>AO61+AP61+AQ61+AR61+AS61+AT61+AU61+AV61+AW61+AX61</f>
        <v>16</v>
      </c>
      <c r="AZ61" s="47">
        <v>0</v>
      </c>
      <c r="BA61" s="47" t="s">
        <v>73</v>
      </c>
      <c r="BB61" s="39" t="s">
        <v>73</v>
      </c>
      <c r="BC61" s="39" t="s">
        <v>73</v>
      </c>
      <c r="BD61" s="47">
        <v>0</v>
      </c>
      <c r="BE61" s="47" t="s">
        <v>73</v>
      </c>
      <c r="BF61" s="39" t="s">
        <v>73</v>
      </c>
      <c r="BG61" s="39" t="s">
        <v>73</v>
      </c>
      <c r="BH61" s="47">
        <v>48000000</v>
      </c>
      <c r="BI61" s="47">
        <v>48</v>
      </c>
      <c r="BJ61" s="56" t="s">
        <v>303</v>
      </c>
      <c r="BK61" s="11">
        <v>7757</v>
      </c>
      <c r="BL61" s="47">
        <v>48000000</v>
      </c>
      <c r="BM61" s="47">
        <v>48</v>
      </c>
      <c r="BN61" s="56" t="s">
        <v>303</v>
      </c>
      <c r="BO61" s="11">
        <v>7757</v>
      </c>
      <c r="BP61" s="47">
        <v>48000000</v>
      </c>
      <c r="BQ61" s="47">
        <v>48</v>
      </c>
      <c r="BR61" s="56" t="s">
        <v>303</v>
      </c>
      <c r="BS61" s="11">
        <v>7757</v>
      </c>
      <c r="BT61" s="47">
        <v>50000000</v>
      </c>
      <c r="BU61" s="47">
        <v>50</v>
      </c>
      <c r="BV61" s="4" t="s">
        <v>255</v>
      </c>
      <c r="BW61" s="4" t="s">
        <v>113</v>
      </c>
      <c r="BX61" s="47">
        <v>51000000</v>
      </c>
      <c r="BY61" s="47">
        <v>51</v>
      </c>
      <c r="BZ61" s="4" t="s">
        <v>255</v>
      </c>
      <c r="CA61" s="4" t="s">
        <v>113</v>
      </c>
      <c r="CB61" s="47">
        <v>53000000</v>
      </c>
      <c r="CC61" s="47">
        <v>53</v>
      </c>
      <c r="CD61" s="4" t="s">
        <v>255</v>
      </c>
      <c r="CE61" s="4" t="s">
        <v>113</v>
      </c>
      <c r="CF61" s="47">
        <v>54000000</v>
      </c>
      <c r="CG61" s="47">
        <v>54</v>
      </c>
      <c r="CH61" s="4" t="s">
        <v>255</v>
      </c>
      <c r="CI61" s="4" t="s">
        <v>113</v>
      </c>
      <c r="CJ61" s="47">
        <v>56000000</v>
      </c>
      <c r="CK61" s="47">
        <v>56</v>
      </c>
      <c r="CL61" s="4" t="s">
        <v>255</v>
      </c>
      <c r="CM61" s="4" t="s">
        <v>113</v>
      </c>
      <c r="CN61" s="47">
        <f t="shared" si="0"/>
        <v>408000000</v>
      </c>
      <c r="CO61" s="4" t="s">
        <v>257</v>
      </c>
      <c r="CP61" s="4" t="s">
        <v>258</v>
      </c>
      <c r="CQ61" s="4" t="s">
        <v>304</v>
      </c>
      <c r="CR61" s="4" t="s">
        <v>305</v>
      </c>
      <c r="CS61" s="4">
        <v>3279797</v>
      </c>
      <c r="CT61" s="57" t="s">
        <v>306</v>
      </c>
      <c r="CU61" s="4" t="s">
        <v>7</v>
      </c>
      <c r="CV61" s="4" t="s">
        <v>9</v>
      </c>
      <c r="CW61" s="4" t="s">
        <v>262</v>
      </c>
      <c r="CX61" s="4" t="s">
        <v>127</v>
      </c>
      <c r="CY61" s="4" t="s">
        <v>263</v>
      </c>
      <c r="CZ61" s="57" t="s">
        <v>129</v>
      </c>
    </row>
    <row r="62" spans="2:104" customFormat="1" ht="15.65" customHeight="1">
      <c r="B62" s="6" t="s">
        <v>362</v>
      </c>
      <c r="C62" s="52"/>
      <c r="D62" s="4" t="s">
        <v>407</v>
      </c>
      <c r="E62" s="52"/>
      <c r="F62" s="4" t="s">
        <v>408</v>
      </c>
      <c r="G62" s="4" t="s">
        <v>409</v>
      </c>
      <c r="H62" s="11" t="s">
        <v>70</v>
      </c>
      <c r="I62" s="4" t="s">
        <v>71</v>
      </c>
      <c r="J62" s="11" t="s">
        <v>72</v>
      </c>
      <c r="K62" s="11" t="s">
        <v>73</v>
      </c>
      <c r="L62" s="11" t="s">
        <v>73</v>
      </c>
      <c r="M62" s="11" t="s">
        <v>73</v>
      </c>
      <c r="N62" s="53">
        <v>43831</v>
      </c>
      <c r="O62" s="53">
        <v>47483</v>
      </c>
      <c r="P62" s="54">
        <v>0.32592592592592595</v>
      </c>
      <c r="Q62" s="54">
        <v>6.6666666666666666E-2</v>
      </c>
      <c r="R62" s="54">
        <v>0.14074074074074072</v>
      </c>
      <c r="S62" s="54">
        <v>6.6666666666666666E-2</v>
      </c>
      <c r="T62" s="54">
        <v>6.6666666666666666E-2</v>
      </c>
      <c r="U62" s="54">
        <v>6.6666666666666666E-2</v>
      </c>
      <c r="V62" s="54">
        <v>6.6666666666666666E-2</v>
      </c>
      <c r="W62" s="54">
        <v>6.6666666666666666E-2</v>
      </c>
      <c r="X62" s="54">
        <v>6.6666666666666666E-2</v>
      </c>
      <c r="Y62" s="54">
        <v>6.6666666666666666E-2</v>
      </c>
      <c r="Z62" s="48">
        <v>1</v>
      </c>
      <c r="AA62" s="4" t="s">
        <v>1437</v>
      </c>
      <c r="AB62" s="43">
        <v>0.01</v>
      </c>
      <c r="AC62" s="4" t="s">
        <v>442</v>
      </c>
      <c r="AD62" s="6" t="s">
        <v>443</v>
      </c>
      <c r="AE62" s="11" t="s">
        <v>246</v>
      </c>
      <c r="AF62" s="11" t="s">
        <v>421</v>
      </c>
      <c r="AG62" s="4" t="s">
        <v>79</v>
      </c>
      <c r="AH62" s="4" t="s">
        <v>71</v>
      </c>
      <c r="AI62" s="11" t="s">
        <v>97</v>
      </c>
      <c r="AJ62" s="11" t="s">
        <v>73</v>
      </c>
      <c r="AK62" s="11" t="s">
        <v>98</v>
      </c>
      <c r="AL62" s="11" t="s">
        <v>73</v>
      </c>
      <c r="AM62" s="53">
        <v>44562</v>
      </c>
      <c r="AN62" s="53">
        <v>47483</v>
      </c>
      <c r="AO62" s="36"/>
      <c r="AP62" s="36"/>
      <c r="AQ62" s="36">
        <v>40</v>
      </c>
      <c r="AR62" s="36">
        <v>45</v>
      </c>
      <c r="AS62" s="36">
        <v>40</v>
      </c>
      <c r="AT62" s="36">
        <v>30</v>
      </c>
      <c r="AU62" s="36">
        <v>80</v>
      </c>
      <c r="AV62" s="36">
        <v>100</v>
      </c>
      <c r="AW62" s="36">
        <v>100</v>
      </c>
      <c r="AX62" s="36">
        <v>80</v>
      </c>
      <c r="AY62" s="11">
        <f>AO62+AP62+AQ62+AR62+AS62+AT62+AU62+AV62+AW62+AX62</f>
        <v>515</v>
      </c>
      <c r="AZ62" s="47">
        <v>0</v>
      </c>
      <c r="BA62" s="47" t="s">
        <v>73</v>
      </c>
      <c r="BB62" s="39" t="s">
        <v>73</v>
      </c>
      <c r="BC62" s="39" t="s">
        <v>73</v>
      </c>
      <c r="BD62" s="47">
        <v>0</v>
      </c>
      <c r="BE62" s="47" t="s">
        <v>73</v>
      </c>
      <c r="BF62" s="39" t="s">
        <v>73</v>
      </c>
      <c r="BG62" s="39" t="s">
        <v>73</v>
      </c>
      <c r="BH62" s="47">
        <v>7000000</v>
      </c>
      <c r="BI62" s="47">
        <v>7</v>
      </c>
      <c r="BJ62" s="4" t="s">
        <v>124</v>
      </c>
      <c r="BK62" s="4">
        <v>7752</v>
      </c>
      <c r="BL62" s="47">
        <v>7000000</v>
      </c>
      <c r="BM62" s="47">
        <v>7</v>
      </c>
      <c r="BN62" s="4" t="s">
        <v>124</v>
      </c>
      <c r="BO62" s="4">
        <v>7752</v>
      </c>
      <c r="BP62" s="47">
        <v>7000000</v>
      </c>
      <c r="BQ62" s="47">
        <v>7</v>
      </c>
      <c r="BR62" s="4" t="s">
        <v>124</v>
      </c>
      <c r="BS62" s="4">
        <v>7752</v>
      </c>
      <c r="BT62" s="47">
        <v>5000000</v>
      </c>
      <c r="BU62" s="47" t="s">
        <v>340</v>
      </c>
      <c r="BV62" s="4" t="s">
        <v>340</v>
      </c>
      <c r="BW62" s="4" t="s">
        <v>340</v>
      </c>
      <c r="BX62" s="47">
        <v>13000000</v>
      </c>
      <c r="BY62" s="47" t="s">
        <v>340</v>
      </c>
      <c r="BZ62" s="4" t="s">
        <v>340</v>
      </c>
      <c r="CA62" s="4" t="s">
        <v>340</v>
      </c>
      <c r="CB62" s="47">
        <v>16000000</v>
      </c>
      <c r="CC62" s="47" t="s">
        <v>340</v>
      </c>
      <c r="CD62" s="4" t="s">
        <v>340</v>
      </c>
      <c r="CE62" s="4" t="s">
        <v>340</v>
      </c>
      <c r="CF62" s="47">
        <v>16000000</v>
      </c>
      <c r="CG62" s="47" t="s">
        <v>340</v>
      </c>
      <c r="CH62" s="4" t="s">
        <v>340</v>
      </c>
      <c r="CI62" s="4" t="s">
        <v>340</v>
      </c>
      <c r="CJ62" s="47">
        <v>13000000</v>
      </c>
      <c r="CK62" s="47" t="s">
        <v>340</v>
      </c>
      <c r="CL62" s="4" t="s">
        <v>340</v>
      </c>
      <c r="CM62" s="4" t="s">
        <v>340</v>
      </c>
      <c r="CN62" s="47">
        <f t="shared" si="0"/>
        <v>84000000</v>
      </c>
      <c r="CO62" s="4" t="s">
        <v>257</v>
      </c>
      <c r="CP62" s="4" t="s">
        <v>258</v>
      </c>
      <c r="CQ62" s="4" t="s">
        <v>444</v>
      </c>
      <c r="CR62" s="4" t="s">
        <v>445</v>
      </c>
      <c r="CS62" s="57">
        <v>3808330</v>
      </c>
      <c r="CT62" s="50" t="s">
        <v>446</v>
      </c>
      <c r="CU62" s="4" t="s">
        <v>7</v>
      </c>
      <c r="CV62" s="4" t="s">
        <v>9</v>
      </c>
      <c r="CW62" s="4" t="s">
        <v>262</v>
      </c>
      <c r="CX62" s="4" t="s">
        <v>127</v>
      </c>
      <c r="CY62" s="4" t="s">
        <v>263</v>
      </c>
      <c r="CZ62" s="50" t="s">
        <v>129</v>
      </c>
    </row>
    <row r="63" spans="2:104" s="1" customFormat="1" ht="15.65" customHeight="1">
      <c r="B63" s="4" t="s">
        <v>362</v>
      </c>
      <c r="C63" s="52"/>
      <c r="D63" s="4" t="s">
        <v>407</v>
      </c>
      <c r="E63" s="52"/>
      <c r="F63" s="4" t="s">
        <v>408</v>
      </c>
      <c r="G63" s="4" t="s">
        <v>409</v>
      </c>
      <c r="H63" s="11" t="s">
        <v>70</v>
      </c>
      <c r="I63" s="4" t="s">
        <v>71</v>
      </c>
      <c r="J63" s="11" t="s">
        <v>72</v>
      </c>
      <c r="K63" s="11" t="s">
        <v>73</v>
      </c>
      <c r="L63" s="11" t="s">
        <v>73</v>
      </c>
      <c r="M63" s="11" t="s">
        <v>73</v>
      </c>
      <c r="N63" s="53">
        <v>43831</v>
      </c>
      <c r="O63" s="53">
        <v>47483</v>
      </c>
      <c r="P63" s="54">
        <v>0.32592592592592595</v>
      </c>
      <c r="Q63" s="54">
        <v>6.6666666666666666E-2</v>
      </c>
      <c r="R63" s="54">
        <v>0.14074074074074072</v>
      </c>
      <c r="S63" s="54">
        <v>6.6666666666666666E-2</v>
      </c>
      <c r="T63" s="54">
        <v>6.6666666666666666E-2</v>
      </c>
      <c r="U63" s="54">
        <v>6.6666666666666666E-2</v>
      </c>
      <c r="V63" s="54">
        <v>6.6666666666666666E-2</v>
      </c>
      <c r="W63" s="54">
        <v>6.6666666666666666E-2</v>
      </c>
      <c r="X63" s="54">
        <v>6.6666666666666666E-2</v>
      </c>
      <c r="Y63" s="54">
        <v>6.6666666666666666E-2</v>
      </c>
      <c r="Z63" s="48">
        <v>1</v>
      </c>
      <c r="AA63" s="11" t="s">
        <v>1438</v>
      </c>
      <c r="AB63" s="43">
        <v>1.4999999999999999E-2</v>
      </c>
      <c r="AC63" s="11" t="s">
        <v>447</v>
      </c>
      <c r="AD63" s="9" t="s">
        <v>1522</v>
      </c>
      <c r="AE63" s="11" t="s">
        <v>246</v>
      </c>
      <c r="AF63" s="11" t="s">
        <v>448</v>
      </c>
      <c r="AG63" s="11" t="s">
        <v>449</v>
      </c>
      <c r="AH63" s="11" t="s">
        <v>112</v>
      </c>
      <c r="AI63" s="11" t="s">
        <v>450</v>
      </c>
      <c r="AJ63" s="11">
        <v>59</v>
      </c>
      <c r="AK63" s="26">
        <v>0</v>
      </c>
      <c r="AL63" s="11">
        <v>2021</v>
      </c>
      <c r="AM63" s="53">
        <v>44562</v>
      </c>
      <c r="AN63" s="53">
        <v>47483</v>
      </c>
      <c r="AO63" s="11"/>
      <c r="AP63" s="1345"/>
      <c r="AQ63" s="19">
        <v>10</v>
      </c>
      <c r="AR63" s="19">
        <v>10</v>
      </c>
      <c r="AS63" s="19">
        <v>10</v>
      </c>
      <c r="AT63" s="19">
        <v>10</v>
      </c>
      <c r="AU63" s="19">
        <v>10</v>
      </c>
      <c r="AV63" s="19">
        <v>10</v>
      </c>
      <c r="AW63" s="19">
        <v>10</v>
      </c>
      <c r="AX63" s="19">
        <v>10</v>
      </c>
      <c r="AY63" s="19">
        <v>10</v>
      </c>
      <c r="AZ63" s="47">
        <v>0</v>
      </c>
      <c r="BA63" s="47" t="s">
        <v>73</v>
      </c>
      <c r="BB63" s="39" t="s">
        <v>73</v>
      </c>
      <c r="BC63" s="39" t="s">
        <v>73</v>
      </c>
      <c r="BD63" s="47">
        <v>0</v>
      </c>
      <c r="BE63" s="47" t="s">
        <v>73</v>
      </c>
      <c r="BF63" s="39" t="s">
        <v>73</v>
      </c>
      <c r="BG63" s="39" t="s">
        <v>73</v>
      </c>
      <c r="BH63" s="47">
        <v>8000000</v>
      </c>
      <c r="BI63" s="47">
        <v>8</v>
      </c>
      <c r="BJ63" s="4" t="s">
        <v>361</v>
      </c>
      <c r="BK63" s="4">
        <v>7771</v>
      </c>
      <c r="BL63" s="47">
        <v>8000000</v>
      </c>
      <c r="BM63" s="47">
        <v>8</v>
      </c>
      <c r="BN63" s="4" t="s">
        <v>361</v>
      </c>
      <c r="BO63" s="4">
        <v>7771</v>
      </c>
      <c r="BP63" s="47">
        <v>8000000</v>
      </c>
      <c r="BQ63" s="47">
        <v>8</v>
      </c>
      <c r="BR63" s="4" t="s">
        <v>361</v>
      </c>
      <c r="BS63" s="4">
        <v>7771</v>
      </c>
      <c r="BT63" s="47">
        <v>8000000</v>
      </c>
      <c r="BU63" s="47">
        <v>8</v>
      </c>
      <c r="BV63" s="4" t="s">
        <v>98</v>
      </c>
      <c r="BW63" s="4" t="s">
        <v>113</v>
      </c>
      <c r="BX63" s="47">
        <v>8000000</v>
      </c>
      <c r="BY63" s="47">
        <v>8</v>
      </c>
      <c r="BZ63" s="4" t="s">
        <v>98</v>
      </c>
      <c r="CA63" s="4" t="s">
        <v>113</v>
      </c>
      <c r="CB63" s="47">
        <v>8000000</v>
      </c>
      <c r="CC63" s="47">
        <v>8</v>
      </c>
      <c r="CD63" s="4" t="s">
        <v>98</v>
      </c>
      <c r="CE63" s="4" t="s">
        <v>113</v>
      </c>
      <c r="CF63" s="47">
        <v>8000000</v>
      </c>
      <c r="CG63" s="47">
        <v>8</v>
      </c>
      <c r="CH63" s="4" t="s">
        <v>98</v>
      </c>
      <c r="CI63" s="4" t="s">
        <v>113</v>
      </c>
      <c r="CJ63" s="47">
        <v>8000000</v>
      </c>
      <c r="CK63" s="47">
        <v>8</v>
      </c>
      <c r="CL63" s="4" t="s">
        <v>98</v>
      </c>
      <c r="CM63" s="4" t="s">
        <v>113</v>
      </c>
      <c r="CN63" s="47">
        <f t="shared" si="0"/>
        <v>64000000</v>
      </c>
      <c r="CO63" s="4" t="s">
        <v>257</v>
      </c>
      <c r="CP63" s="11" t="s">
        <v>451</v>
      </c>
      <c r="CQ63" s="11" t="s">
        <v>452</v>
      </c>
      <c r="CR63" s="4" t="s">
        <v>453</v>
      </c>
      <c r="CS63" s="68">
        <v>3105612240</v>
      </c>
      <c r="CT63" s="68" t="s">
        <v>454</v>
      </c>
      <c r="CU63" s="4" t="s">
        <v>7</v>
      </c>
      <c r="CV63" s="4" t="s">
        <v>9</v>
      </c>
      <c r="CW63" s="4" t="s">
        <v>262</v>
      </c>
      <c r="CX63" s="4" t="s">
        <v>127</v>
      </c>
      <c r="CY63" s="4" t="s">
        <v>263</v>
      </c>
      <c r="CZ63" s="50" t="s">
        <v>129</v>
      </c>
    </row>
    <row r="64" spans="2:104" s="1" customFormat="1" ht="15.65" customHeight="1">
      <c r="B64" s="4" t="s">
        <v>362</v>
      </c>
      <c r="C64" s="52"/>
      <c r="D64" s="4" t="s">
        <v>407</v>
      </c>
      <c r="E64" s="52"/>
      <c r="F64" s="4" t="s">
        <v>408</v>
      </c>
      <c r="G64" s="4" t="s">
        <v>409</v>
      </c>
      <c r="H64" s="11" t="s">
        <v>70</v>
      </c>
      <c r="I64" s="4" t="s">
        <v>71</v>
      </c>
      <c r="J64" s="11" t="s">
        <v>72</v>
      </c>
      <c r="K64" s="11" t="s">
        <v>73</v>
      </c>
      <c r="L64" s="11" t="s">
        <v>73</v>
      </c>
      <c r="M64" s="11" t="s">
        <v>73</v>
      </c>
      <c r="N64" s="53">
        <v>43831</v>
      </c>
      <c r="O64" s="53">
        <v>47483</v>
      </c>
      <c r="P64" s="54">
        <v>0.32592592592592595</v>
      </c>
      <c r="Q64" s="54">
        <v>6.6666666666666666E-2</v>
      </c>
      <c r="R64" s="54">
        <v>0.14074074074074072</v>
      </c>
      <c r="S64" s="54">
        <v>6.6666666666666666E-2</v>
      </c>
      <c r="T64" s="54">
        <v>6.6666666666666666E-2</v>
      </c>
      <c r="U64" s="54">
        <v>6.6666666666666666E-2</v>
      </c>
      <c r="V64" s="54">
        <v>6.6666666666666666E-2</v>
      </c>
      <c r="W64" s="54">
        <v>6.6666666666666666E-2</v>
      </c>
      <c r="X64" s="54">
        <v>6.6666666666666666E-2</v>
      </c>
      <c r="Y64" s="54">
        <v>6.6666666666666666E-2</v>
      </c>
      <c r="Z64" s="48">
        <v>1</v>
      </c>
      <c r="AA64" s="4" t="s">
        <v>1439</v>
      </c>
      <c r="AB64" s="43">
        <v>0.01</v>
      </c>
      <c r="AC64" s="4" t="s">
        <v>455</v>
      </c>
      <c r="AD64" s="6" t="s">
        <v>456</v>
      </c>
      <c r="AE64" s="11" t="s">
        <v>143</v>
      </c>
      <c r="AF64" s="4" t="s">
        <v>457</v>
      </c>
      <c r="AG64" s="4" t="s">
        <v>79</v>
      </c>
      <c r="AH64" s="4" t="s">
        <v>112</v>
      </c>
      <c r="AI64" s="11" t="s">
        <v>97</v>
      </c>
      <c r="AJ64" s="11" t="s">
        <v>73</v>
      </c>
      <c r="AK64" s="11" t="s">
        <v>98</v>
      </c>
      <c r="AL64" s="11" t="s">
        <v>73</v>
      </c>
      <c r="AM64" s="53">
        <v>44562</v>
      </c>
      <c r="AN64" s="53">
        <v>47483</v>
      </c>
      <c r="AO64" s="26"/>
      <c r="AP64" s="26"/>
      <c r="AQ64" s="26">
        <v>1</v>
      </c>
      <c r="AR64" s="26">
        <v>1</v>
      </c>
      <c r="AS64" s="26">
        <v>1</v>
      </c>
      <c r="AT64" s="26">
        <v>1</v>
      </c>
      <c r="AU64" s="26">
        <v>1</v>
      </c>
      <c r="AV64" s="26">
        <v>1</v>
      </c>
      <c r="AW64" s="26">
        <v>1</v>
      </c>
      <c r="AX64" s="26">
        <v>1</v>
      </c>
      <c r="AY64" s="26">
        <v>1</v>
      </c>
      <c r="AZ64" s="47">
        <v>0</v>
      </c>
      <c r="BA64" s="47" t="s">
        <v>73</v>
      </c>
      <c r="BB64" s="39" t="s">
        <v>73</v>
      </c>
      <c r="BC64" s="39" t="s">
        <v>73</v>
      </c>
      <c r="BD64" s="47">
        <v>0</v>
      </c>
      <c r="BE64" s="47" t="s">
        <v>73</v>
      </c>
      <c r="BF64" s="39" t="s">
        <v>73</v>
      </c>
      <c r="BG64" s="39" t="s">
        <v>73</v>
      </c>
      <c r="BH64" s="47">
        <v>4070650000</v>
      </c>
      <c r="BI64" s="47">
        <v>4070650000</v>
      </c>
      <c r="BJ64" s="4" t="s">
        <v>135</v>
      </c>
      <c r="BK64" s="4">
        <v>7735</v>
      </c>
      <c r="BL64" s="47">
        <v>3059389000</v>
      </c>
      <c r="BM64" s="47">
        <v>3059389000</v>
      </c>
      <c r="BN64" s="4" t="s">
        <v>135</v>
      </c>
      <c r="BO64" s="4">
        <v>7735</v>
      </c>
      <c r="BP64" s="47">
        <v>1898215000</v>
      </c>
      <c r="BQ64" s="47">
        <v>1898215000</v>
      </c>
      <c r="BR64" s="4" t="s">
        <v>135</v>
      </c>
      <c r="BS64" s="4">
        <v>7735</v>
      </c>
      <c r="BT64" s="47">
        <v>3059389000</v>
      </c>
      <c r="BU64" s="47" t="s">
        <v>458</v>
      </c>
      <c r="BV64" s="61" t="s">
        <v>255</v>
      </c>
      <c r="BW64" s="4" t="s">
        <v>113</v>
      </c>
      <c r="BX64" s="47">
        <v>3059389000</v>
      </c>
      <c r="BY64" s="47" t="s">
        <v>255</v>
      </c>
      <c r="BZ64" s="61" t="s">
        <v>255</v>
      </c>
      <c r="CA64" s="4" t="s">
        <v>113</v>
      </c>
      <c r="CB64" s="47">
        <v>3059389000</v>
      </c>
      <c r="CC64" s="47" t="s">
        <v>255</v>
      </c>
      <c r="CD64" s="61" t="s">
        <v>255</v>
      </c>
      <c r="CE64" s="4" t="s">
        <v>113</v>
      </c>
      <c r="CF64" s="47">
        <v>3059389000</v>
      </c>
      <c r="CG64" s="47" t="s">
        <v>255</v>
      </c>
      <c r="CH64" s="61" t="s">
        <v>255</v>
      </c>
      <c r="CI64" s="4" t="s">
        <v>113</v>
      </c>
      <c r="CJ64" s="47">
        <v>3059389000</v>
      </c>
      <c r="CK64" s="47" t="s">
        <v>255</v>
      </c>
      <c r="CL64" s="61" t="s">
        <v>255</v>
      </c>
      <c r="CM64" s="4" t="s">
        <v>113</v>
      </c>
      <c r="CN64" s="47">
        <f t="shared" si="0"/>
        <v>24325199000</v>
      </c>
      <c r="CO64" s="4" t="s">
        <v>257</v>
      </c>
      <c r="CP64" s="4" t="s">
        <v>258</v>
      </c>
      <c r="CQ64" s="4" t="s">
        <v>349</v>
      </c>
      <c r="CR64" s="4" t="s">
        <v>350</v>
      </c>
      <c r="CS64" s="11">
        <v>3279797</v>
      </c>
      <c r="CT64" s="57" t="s">
        <v>351</v>
      </c>
      <c r="CU64" s="4" t="s">
        <v>7</v>
      </c>
      <c r="CV64" s="4" t="s">
        <v>9</v>
      </c>
      <c r="CW64" s="4" t="s">
        <v>262</v>
      </c>
      <c r="CX64" s="4" t="s">
        <v>127</v>
      </c>
      <c r="CY64" s="4" t="s">
        <v>263</v>
      </c>
      <c r="CZ64" s="50" t="s">
        <v>129</v>
      </c>
    </row>
    <row r="65" spans="1:104" s="1" customFormat="1" ht="15.65" customHeight="1">
      <c r="B65" s="4" t="s">
        <v>362</v>
      </c>
      <c r="C65" s="52"/>
      <c r="D65" s="4" t="s">
        <v>407</v>
      </c>
      <c r="E65" s="52"/>
      <c r="F65" s="4" t="s">
        <v>408</v>
      </c>
      <c r="G65" s="4" t="s">
        <v>409</v>
      </c>
      <c r="H65" s="11" t="s">
        <v>70</v>
      </c>
      <c r="I65" s="4" t="s">
        <v>71</v>
      </c>
      <c r="J65" s="11" t="s">
        <v>72</v>
      </c>
      <c r="K65" s="11" t="s">
        <v>73</v>
      </c>
      <c r="L65" s="11" t="s">
        <v>73</v>
      </c>
      <c r="M65" s="11" t="s">
        <v>73</v>
      </c>
      <c r="N65" s="53">
        <v>43831</v>
      </c>
      <c r="O65" s="53">
        <v>47483</v>
      </c>
      <c r="P65" s="54">
        <v>0.32592592592592595</v>
      </c>
      <c r="Q65" s="54">
        <v>6.6666666666666666E-2</v>
      </c>
      <c r="R65" s="54">
        <v>0.14074074074074072</v>
      </c>
      <c r="S65" s="54">
        <v>6.6666666666666666E-2</v>
      </c>
      <c r="T65" s="54">
        <v>6.6666666666666666E-2</v>
      </c>
      <c r="U65" s="54">
        <v>6.6666666666666666E-2</v>
      </c>
      <c r="V65" s="54">
        <v>6.6666666666666666E-2</v>
      </c>
      <c r="W65" s="54">
        <v>6.6666666666666666E-2</v>
      </c>
      <c r="X65" s="54">
        <v>6.6666666666666666E-2</v>
      </c>
      <c r="Y65" s="54">
        <v>6.6666666666666666E-2</v>
      </c>
      <c r="Z65" s="48">
        <v>1</v>
      </c>
      <c r="AA65" s="4" t="s">
        <v>1440</v>
      </c>
      <c r="AB65" s="43">
        <v>1.4999999999999999E-2</v>
      </c>
      <c r="AC65" s="4" t="s">
        <v>459</v>
      </c>
      <c r="AD65" s="6" t="s">
        <v>460</v>
      </c>
      <c r="AE65" s="11" t="s">
        <v>143</v>
      </c>
      <c r="AF65" s="4" t="s">
        <v>230</v>
      </c>
      <c r="AG65" s="4" t="s">
        <v>79</v>
      </c>
      <c r="AH65" s="11" t="s">
        <v>71</v>
      </c>
      <c r="AI65" s="11" t="s">
        <v>72</v>
      </c>
      <c r="AJ65" s="11">
        <v>29</v>
      </c>
      <c r="AK65" s="11" t="s">
        <v>98</v>
      </c>
      <c r="AL65" s="11" t="s">
        <v>73</v>
      </c>
      <c r="AM65" s="53">
        <v>44562</v>
      </c>
      <c r="AN65" s="53">
        <v>47483</v>
      </c>
      <c r="AO65" s="67"/>
      <c r="AP65" s="67"/>
      <c r="AQ65" s="36">
        <v>4</v>
      </c>
      <c r="AR65" s="36">
        <v>4</v>
      </c>
      <c r="AS65" s="36">
        <v>4</v>
      </c>
      <c r="AT65" s="36">
        <v>4</v>
      </c>
      <c r="AU65" s="36">
        <v>4</v>
      </c>
      <c r="AV65" s="36">
        <v>4</v>
      </c>
      <c r="AW65" s="36">
        <v>4</v>
      </c>
      <c r="AX65" s="36">
        <v>4</v>
      </c>
      <c r="AY65" s="11">
        <f>AO65+AP65+AQ65+AR65+AS65+AT65+AU65+AV65+AW65+AX65</f>
        <v>32</v>
      </c>
      <c r="AZ65" s="47">
        <v>0</v>
      </c>
      <c r="BA65" s="47" t="s">
        <v>73</v>
      </c>
      <c r="BB65" s="39" t="s">
        <v>73</v>
      </c>
      <c r="BC65" s="39" t="s">
        <v>73</v>
      </c>
      <c r="BD65" s="47">
        <v>0</v>
      </c>
      <c r="BE65" s="47" t="s">
        <v>73</v>
      </c>
      <c r="BF65" s="39" t="s">
        <v>73</v>
      </c>
      <c r="BG65" s="39" t="s">
        <v>73</v>
      </c>
      <c r="BH65" s="47">
        <v>23445890</v>
      </c>
      <c r="BI65" s="47" t="s">
        <v>73</v>
      </c>
      <c r="BJ65" s="11" t="s">
        <v>124</v>
      </c>
      <c r="BK65" s="4">
        <v>7787</v>
      </c>
      <c r="BL65" s="47">
        <v>24149266.699999999</v>
      </c>
      <c r="BM65" s="47" t="s">
        <v>73</v>
      </c>
      <c r="BN65" s="4" t="s">
        <v>124</v>
      </c>
      <c r="BO65" s="4">
        <v>7787</v>
      </c>
      <c r="BP65" s="47">
        <v>24873744.701000001</v>
      </c>
      <c r="BQ65" s="47" t="s">
        <v>73</v>
      </c>
      <c r="BR65" s="4" t="s">
        <v>124</v>
      </c>
      <c r="BS65" s="4">
        <v>7787</v>
      </c>
      <c r="BT65" s="47">
        <v>25619957.042029999</v>
      </c>
      <c r="BU65" s="47" t="s">
        <v>73</v>
      </c>
      <c r="BV65" s="4" t="s">
        <v>199</v>
      </c>
      <c r="BW65" s="4" t="s">
        <v>73</v>
      </c>
      <c r="BX65" s="47">
        <v>26388555.753290899</v>
      </c>
      <c r="BY65" s="47" t="s">
        <v>73</v>
      </c>
      <c r="BZ65" s="4" t="s">
        <v>199</v>
      </c>
      <c r="CA65" s="4" t="s">
        <v>73</v>
      </c>
      <c r="CB65" s="47">
        <v>27180212.4258896</v>
      </c>
      <c r="CC65" s="47" t="s">
        <v>73</v>
      </c>
      <c r="CD65" s="4" t="s">
        <v>199</v>
      </c>
      <c r="CE65" s="4" t="s">
        <v>73</v>
      </c>
      <c r="CF65" s="47">
        <v>27995618.798666298</v>
      </c>
      <c r="CG65" s="47" t="s">
        <v>73</v>
      </c>
      <c r="CH65" s="4" t="s">
        <v>199</v>
      </c>
      <c r="CI65" s="4" t="s">
        <v>73</v>
      </c>
      <c r="CJ65" s="47">
        <v>28835487.362626299</v>
      </c>
      <c r="CK65" s="47" t="s">
        <v>73</v>
      </c>
      <c r="CL65" s="4" t="s">
        <v>199</v>
      </c>
      <c r="CM65" s="4" t="s">
        <v>73</v>
      </c>
      <c r="CN65" s="47">
        <f t="shared" si="0"/>
        <v>208488732.78350312</v>
      </c>
      <c r="CO65" s="4" t="s">
        <v>238</v>
      </c>
      <c r="CP65" s="4" t="s">
        <v>386</v>
      </c>
      <c r="CQ65" s="4" t="s">
        <v>461</v>
      </c>
      <c r="CR65" s="4" t="s">
        <v>462</v>
      </c>
      <c r="CS65" s="4"/>
      <c r="CT65" s="4" t="s">
        <v>463</v>
      </c>
      <c r="CU65" s="4"/>
      <c r="CV65" s="4"/>
      <c r="CW65" s="4"/>
      <c r="CX65" s="4"/>
      <c r="CY65" s="4"/>
      <c r="CZ65" s="4"/>
    </row>
    <row r="66" spans="1:104" s="1" customFormat="1" ht="15.65" customHeight="1">
      <c r="B66" s="4" t="s">
        <v>362</v>
      </c>
      <c r="C66" s="52"/>
      <c r="D66" s="11" t="s">
        <v>464</v>
      </c>
      <c r="E66" s="52"/>
      <c r="F66" s="4" t="s">
        <v>465</v>
      </c>
      <c r="G66" s="4" t="s">
        <v>466</v>
      </c>
      <c r="H66" s="11" t="s">
        <v>70</v>
      </c>
      <c r="I66" s="4" t="s">
        <v>71</v>
      </c>
      <c r="J66" s="11" t="s">
        <v>72</v>
      </c>
      <c r="K66" s="11" t="s">
        <v>73</v>
      </c>
      <c r="L66" s="11" t="s">
        <v>73</v>
      </c>
      <c r="M66" s="11" t="s">
        <v>73</v>
      </c>
      <c r="N66" s="53">
        <v>43831</v>
      </c>
      <c r="O66" s="53">
        <v>47483</v>
      </c>
      <c r="P66" s="54">
        <v>0.1</v>
      </c>
      <c r="Q66" s="54">
        <v>0.1</v>
      </c>
      <c r="R66" s="54">
        <v>0.1</v>
      </c>
      <c r="S66" s="54">
        <v>0.1</v>
      </c>
      <c r="T66" s="54">
        <v>0.1</v>
      </c>
      <c r="U66" s="54">
        <v>0.1</v>
      </c>
      <c r="V66" s="54">
        <v>0.1</v>
      </c>
      <c r="W66" s="54">
        <v>0.1</v>
      </c>
      <c r="X66" s="54">
        <v>0.1</v>
      </c>
      <c r="Y66" s="54">
        <v>0.1</v>
      </c>
      <c r="Z66" s="48">
        <v>1</v>
      </c>
      <c r="AA66" s="4" t="s">
        <v>1441</v>
      </c>
      <c r="AB66" s="43">
        <v>1.4999999999999999E-2</v>
      </c>
      <c r="AC66" s="4" t="s">
        <v>477</v>
      </c>
      <c r="AD66" s="6" t="s">
        <v>1523</v>
      </c>
      <c r="AE66" s="4" t="s">
        <v>246</v>
      </c>
      <c r="AF66" s="4" t="s">
        <v>277</v>
      </c>
      <c r="AG66" s="4" t="s">
        <v>79</v>
      </c>
      <c r="AH66" s="4" t="s">
        <v>112</v>
      </c>
      <c r="AI66" s="11" t="s">
        <v>72</v>
      </c>
      <c r="AJ66" s="11" t="s">
        <v>73</v>
      </c>
      <c r="AK66" s="11" t="s">
        <v>98</v>
      </c>
      <c r="AL66" s="11" t="s">
        <v>73</v>
      </c>
      <c r="AM66" s="5">
        <v>43831</v>
      </c>
      <c r="AN66" s="5">
        <v>47483</v>
      </c>
      <c r="AO66" s="26">
        <v>1</v>
      </c>
      <c r="AP66" s="26">
        <v>1</v>
      </c>
      <c r="AQ66" s="26">
        <v>1</v>
      </c>
      <c r="AR66" s="26">
        <v>1</v>
      </c>
      <c r="AS66" s="26">
        <v>1</v>
      </c>
      <c r="AT66" s="26">
        <v>1</v>
      </c>
      <c r="AU66" s="26">
        <v>1</v>
      </c>
      <c r="AV66" s="26">
        <v>1</v>
      </c>
      <c r="AW66" s="26">
        <v>1</v>
      </c>
      <c r="AX66" s="26">
        <v>1</v>
      </c>
      <c r="AY66" s="26">
        <v>1</v>
      </c>
      <c r="AZ66" s="47">
        <v>257000000</v>
      </c>
      <c r="BA66" s="47">
        <v>257000000</v>
      </c>
      <c r="BB66" s="4" t="s">
        <v>124</v>
      </c>
      <c r="BC66" s="4">
        <v>981</v>
      </c>
      <c r="BD66" s="47">
        <v>264710000</v>
      </c>
      <c r="BE66" s="47">
        <v>264710000</v>
      </c>
      <c r="BF66" s="11" t="s">
        <v>135</v>
      </c>
      <c r="BG66" s="4">
        <v>7657</v>
      </c>
      <c r="BH66" s="47">
        <v>272651300</v>
      </c>
      <c r="BI66" s="47" t="s">
        <v>73</v>
      </c>
      <c r="BJ66" s="11" t="s">
        <v>135</v>
      </c>
      <c r="BK66" s="4">
        <v>7657</v>
      </c>
      <c r="BL66" s="47">
        <v>280830839</v>
      </c>
      <c r="BM66" s="47" t="s">
        <v>73</v>
      </c>
      <c r="BN66" s="4" t="s">
        <v>124</v>
      </c>
      <c r="BO66" s="4">
        <v>7657</v>
      </c>
      <c r="BP66" s="47">
        <v>289255764.17000002</v>
      </c>
      <c r="BQ66" s="47" t="s">
        <v>73</v>
      </c>
      <c r="BR66" s="4" t="s">
        <v>124</v>
      </c>
      <c r="BS66" s="4">
        <v>7657</v>
      </c>
      <c r="BT66" s="47">
        <v>297933437.09510005</v>
      </c>
      <c r="BU66" s="47" t="s">
        <v>73</v>
      </c>
      <c r="BV66" s="4" t="s">
        <v>478</v>
      </c>
      <c r="BW66" s="4" t="s">
        <v>73</v>
      </c>
      <c r="BX66" s="47">
        <v>306871440.20795304</v>
      </c>
      <c r="BY66" s="47" t="s">
        <v>73</v>
      </c>
      <c r="BZ66" s="4" t="s">
        <v>199</v>
      </c>
      <c r="CA66" s="4" t="s">
        <v>73</v>
      </c>
      <c r="CB66" s="47">
        <v>316077583.4141916</v>
      </c>
      <c r="CC66" s="47" t="s">
        <v>73</v>
      </c>
      <c r="CD66" s="4" t="s">
        <v>478</v>
      </c>
      <c r="CE66" s="4" t="s">
        <v>73</v>
      </c>
      <c r="CF66" s="47">
        <v>325559910.91661733</v>
      </c>
      <c r="CG66" s="47" t="s">
        <v>73</v>
      </c>
      <c r="CH66" s="4" t="s">
        <v>199</v>
      </c>
      <c r="CI66" s="4" t="s">
        <v>73</v>
      </c>
      <c r="CJ66" s="47">
        <v>335326708.24411583</v>
      </c>
      <c r="CK66" s="47" t="s">
        <v>73</v>
      </c>
      <c r="CL66" s="4" t="s">
        <v>478</v>
      </c>
      <c r="CM66" s="4" t="s">
        <v>73</v>
      </c>
      <c r="CN66" s="47">
        <f>AZ66+BD66+BH66+BL66+BP66+BT66+BX66+CB66+CF66+CJ66</f>
        <v>2946216983.0479779</v>
      </c>
      <c r="CO66" s="4" t="s">
        <v>378</v>
      </c>
      <c r="CP66" s="4" t="s">
        <v>379</v>
      </c>
      <c r="CQ66" s="4" t="s">
        <v>479</v>
      </c>
      <c r="CR66" s="61" t="s">
        <v>480</v>
      </c>
      <c r="CS66" s="11"/>
      <c r="CT66" s="4" t="s">
        <v>481</v>
      </c>
      <c r="CU66" s="4"/>
      <c r="CV66" s="4"/>
      <c r="CW66" s="4"/>
      <c r="CX66" s="4"/>
      <c r="CY66" s="4"/>
      <c r="CZ66" s="4"/>
    </row>
    <row r="67" spans="1:104" s="1" customFormat="1" ht="15.65" customHeight="1">
      <c r="B67" s="4" t="s">
        <v>362</v>
      </c>
      <c r="C67" s="52"/>
      <c r="D67" s="11" t="s">
        <v>464</v>
      </c>
      <c r="E67" s="52">
        <v>2.5000000000000001E-2</v>
      </c>
      <c r="F67" s="4" t="s">
        <v>465</v>
      </c>
      <c r="G67" s="4" t="s">
        <v>466</v>
      </c>
      <c r="H67" s="11" t="s">
        <v>70</v>
      </c>
      <c r="I67" s="4" t="s">
        <v>71</v>
      </c>
      <c r="J67" s="11" t="s">
        <v>72</v>
      </c>
      <c r="K67" s="11" t="s">
        <v>73</v>
      </c>
      <c r="L67" s="11" t="s">
        <v>73</v>
      </c>
      <c r="M67" s="11" t="s">
        <v>73</v>
      </c>
      <c r="N67" s="53">
        <v>43831</v>
      </c>
      <c r="O67" s="53">
        <v>47483</v>
      </c>
      <c r="P67" s="54">
        <v>0.1</v>
      </c>
      <c r="Q67" s="54">
        <v>0.1</v>
      </c>
      <c r="R67" s="54">
        <v>0.1</v>
      </c>
      <c r="S67" s="54">
        <v>0.1</v>
      </c>
      <c r="T67" s="54">
        <v>0.1</v>
      </c>
      <c r="U67" s="54">
        <v>0.1</v>
      </c>
      <c r="V67" s="54">
        <v>0.1</v>
      </c>
      <c r="W67" s="54">
        <v>0.1</v>
      </c>
      <c r="X67" s="54">
        <v>0.1</v>
      </c>
      <c r="Y67" s="54">
        <v>0.1</v>
      </c>
      <c r="Z67" s="48">
        <v>1</v>
      </c>
      <c r="AA67" s="4" t="s">
        <v>1442</v>
      </c>
      <c r="AB67" s="43">
        <v>0.01</v>
      </c>
      <c r="AC67" s="4" t="s">
        <v>467</v>
      </c>
      <c r="AD67" s="6" t="s">
        <v>468</v>
      </c>
      <c r="AE67" s="4" t="s">
        <v>469</v>
      </c>
      <c r="AF67" s="4" t="s">
        <v>470</v>
      </c>
      <c r="AG67" s="4" t="s">
        <v>377</v>
      </c>
      <c r="AH67" s="4" t="s">
        <v>71</v>
      </c>
      <c r="AI67" s="11" t="s">
        <v>72</v>
      </c>
      <c r="AJ67" s="11">
        <v>297</v>
      </c>
      <c r="AK67" s="11" t="s">
        <v>98</v>
      </c>
      <c r="AL67" s="11" t="s">
        <v>73</v>
      </c>
      <c r="AM67" s="53">
        <v>44197</v>
      </c>
      <c r="AN67" s="53">
        <v>47483</v>
      </c>
      <c r="AO67" s="26"/>
      <c r="AP67" s="67">
        <v>1</v>
      </c>
      <c r="AQ67" s="67">
        <v>1</v>
      </c>
      <c r="AR67" s="67">
        <v>1</v>
      </c>
      <c r="AS67" s="67">
        <v>1</v>
      </c>
      <c r="AT67" s="67">
        <v>1</v>
      </c>
      <c r="AU67" s="67">
        <v>1</v>
      </c>
      <c r="AV67" s="67">
        <v>1</v>
      </c>
      <c r="AW67" s="67">
        <v>1</v>
      </c>
      <c r="AX67" s="67">
        <v>1</v>
      </c>
      <c r="AY67" s="11">
        <f>AO67+AP67+AQ67+AR67+AS67+AT67+AU67+AV67+AW67+AX67</f>
        <v>9</v>
      </c>
      <c r="AZ67" s="47">
        <v>0</v>
      </c>
      <c r="BA67" s="47" t="s">
        <v>73</v>
      </c>
      <c r="BB67" s="39" t="s">
        <v>73</v>
      </c>
      <c r="BC67" s="39" t="s">
        <v>73</v>
      </c>
      <c r="BD67" s="47">
        <v>1000000</v>
      </c>
      <c r="BE67" s="47">
        <v>1000000</v>
      </c>
      <c r="BF67" s="4" t="s">
        <v>135</v>
      </c>
      <c r="BG67" s="4">
        <v>7569</v>
      </c>
      <c r="BH67" s="47">
        <v>170000</v>
      </c>
      <c r="BI67" s="47" t="s">
        <v>73</v>
      </c>
      <c r="BJ67" s="4" t="s">
        <v>135</v>
      </c>
      <c r="BK67" s="4">
        <v>7569</v>
      </c>
      <c r="BL67" s="47">
        <v>175100</v>
      </c>
      <c r="BM67" s="47" t="s">
        <v>73</v>
      </c>
      <c r="BN67" s="4" t="s">
        <v>135</v>
      </c>
      <c r="BO67" s="4">
        <v>7569</v>
      </c>
      <c r="BP67" s="47">
        <v>180353</v>
      </c>
      <c r="BQ67" s="47">
        <v>0</v>
      </c>
      <c r="BR67" s="4" t="s">
        <v>135</v>
      </c>
      <c r="BS67" s="4">
        <v>7569</v>
      </c>
      <c r="BT67" s="47">
        <v>185764</v>
      </c>
      <c r="BU67" s="47">
        <v>0</v>
      </c>
      <c r="BV67" s="4" t="s">
        <v>135</v>
      </c>
      <c r="BW67" s="4" t="s">
        <v>73</v>
      </c>
      <c r="BX67" s="47">
        <v>191336</v>
      </c>
      <c r="BY67" s="47" t="s">
        <v>73</v>
      </c>
      <c r="BZ67" s="4" t="s">
        <v>199</v>
      </c>
      <c r="CA67" s="4" t="s">
        <v>73</v>
      </c>
      <c r="CB67" s="47">
        <v>197067</v>
      </c>
      <c r="CC67" s="47" t="s">
        <v>73</v>
      </c>
      <c r="CD67" s="4" t="s">
        <v>199</v>
      </c>
      <c r="CE67" s="4" t="s">
        <v>73</v>
      </c>
      <c r="CF67" s="47">
        <v>202989</v>
      </c>
      <c r="CG67" s="47" t="s">
        <v>73</v>
      </c>
      <c r="CH67" s="4" t="s">
        <v>199</v>
      </c>
      <c r="CI67" s="4" t="s">
        <v>73</v>
      </c>
      <c r="CJ67" s="47">
        <v>209079</v>
      </c>
      <c r="CK67" s="47" t="s">
        <v>73</v>
      </c>
      <c r="CL67" s="4" t="s">
        <v>199</v>
      </c>
      <c r="CM67" s="4" t="s">
        <v>73</v>
      </c>
      <c r="CN67" s="47">
        <f>AZ67+BD67+BH67+BL67+BP67+BT67+BX67+CB67+CF67+CJ67</f>
        <v>2511688</v>
      </c>
      <c r="CO67" s="4" t="s">
        <v>471</v>
      </c>
      <c r="CP67" s="4" t="s">
        <v>472</v>
      </c>
      <c r="CQ67" s="4" t="s">
        <v>473</v>
      </c>
      <c r="CR67" s="4" t="s">
        <v>474</v>
      </c>
      <c r="CS67" s="4" t="s">
        <v>475</v>
      </c>
      <c r="CT67" s="50" t="s">
        <v>476</v>
      </c>
      <c r="CU67" s="4"/>
      <c r="CV67" s="4"/>
      <c r="CW67" s="4"/>
      <c r="CX67" s="4"/>
      <c r="CY67" s="4"/>
      <c r="CZ67" s="50"/>
    </row>
    <row r="68" spans="1:104" s="1" customFormat="1" ht="15.65" customHeight="1">
      <c r="B68" s="4" t="s">
        <v>482</v>
      </c>
      <c r="C68" s="51"/>
      <c r="D68" s="4" t="s">
        <v>483</v>
      </c>
      <c r="E68" s="52"/>
      <c r="F68" s="4" t="s">
        <v>484</v>
      </c>
      <c r="G68" s="4" t="s">
        <v>485</v>
      </c>
      <c r="H68" s="11" t="s">
        <v>70</v>
      </c>
      <c r="I68" s="4" t="s">
        <v>71</v>
      </c>
      <c r="J68" s="11" t="s">
        <v>72</v>
      </c>
      <c r="K68" s="11" t="s">
        <v>73</v>
      </c>
      <c r="L68" s="11" t="s">
        <v>73</v>
      </c>
      <c r="M68" s="11" t="s">
        <v>73</v>
      </c>
      <c r="N68" s="53">
        <v>43831</v>
      </c>
      <c r="O68" s="53">
        <v>47483</v>
      </c>
      <c r="P68" s="54">
        <v>0.24146981627296588</v>
      </c>
      <c r="Q68" s="54">
        <v>0.13210848643919512</v>
      </c>
      <c r="R68" s="54">
        <v>7.8302712160979879E-2</v>
      </c>
      <c r="S68" s="54">
        <v>7.8302712160979879E-2</v>
      </c>
      <c r="T68" s="54">
        <v>7.8302712160979879E-2</v>
      </c>
      <c r="U68" s="54">
        <v>7.8302712160979879E-2</v>
      </c>
      <c r="V68" s="54">
        <v>7.8302712160979879E-2</v>
      </c>
      <c r="W68" s="54">
        <v>7.8302712160979879E-2</v>
      </c>
      <c r="X68" s="54">
        <v>7.8302712160979879E-2</v>
      </c>
      <c r="Y68" s="54">
        <v>7.8302712160979879E-2</v>
      </c>
      <c r="Z68" s="48">
        <v>1</v>
      </c>
      <c r="AA68" s="4" t="s">
        <v>497</v>
      </c>
      <c r="AB68" s="43">
        <v>0.01</v>
      </c>
      <c r="AC68" s="4" t="s">
        <v>498</v>
      </c>
      <c r="AD68" s="6" t="s">
        <v>499</v>
      </c>
      <c r="AE68" s="4" t="s">
        <v>246</v>
      </c>
      <c r="AF68" s="4" t="s">
        <v>421</v>
      </c>
      <c r="AG68" s="4" t="s">
        <v>79</v>
      </c>
      <c r="AH68" s="4" t="s">
        <v>80</v>
      </c>
      <c r="AI68" s="11" t="s">
        <v>72</v>
      </c>
      <c r="AJ68" s="11" t="s">
        <v>73</v>
      </c>
      <c r="AK68" s="11" t="s">
        <v>98</v>
      </c>
      <c r="AL68" s="11" t="s">
        <v>73</v>
      </c>
      <c r="AM68" s="53">
        <v>43831</v>
      </c>
      <c r="AN68" s="53">
        <v>47483</v>
      </c>
      <c r="AO68" s="4">
        <v>1</v>
      </c>
      <c r="AP68" s="4">
        <v>1</v>
      </c>
      <c r="AQ68" s="4">
        <v>1</v>
      </c>
      <c r="AR68" s="4">
        <v>1</v>
      </c>
      <c r="AS68" s="4">
        <v>1</v>
      </c>
      <c r="AT68" s="4">
        <v>1</v>
      </c>
      <c r="AU68" s="4">
        <v>1</v>
      </c>
      <c r="AV68" s="4">
        <v>1</v>
      </c>
      <c r="AW68" s="4">
        <v>1</v>
      </c>
      <c r="AX68" s="4">
        <v>1</v>
      </c>
      <c r="AY68" s="11">
        <f>AO68+AP68+AQ68+AR68+AS68+AT68+AU68+AV68+AW68+AX68</f>
        <v>10</v>
      </c>
      <c r="AZ68" s="47">
        <v>0</v>
      </c>
      <c r="BA68" s="47" t="s">
        <v>73</v>
      </c>
      <c r="BB68" s="39" t="s">
        <v>73</v>
      </c>
      <c r="BC68" s="39" t="s">
        <v>73</v>
      </c>
      <c r="BD68" s="47">
        <v>0</v>
      </c>
      <c r="BE68" s="47" t="s">
        <v>73</v>
      </c>
      <c r="BF68" s="39" t="s">
        <v>73</v>
      </c>
      <c r="BG68" s="39" t="s">
        <v>73</v>
      </c>
      <c r="BH68" s="47">
        <v>0</v>
      </c>
      <c r="BI68" s="47" t="s">
        <v>73</v>
      </c>
      <c r="BJ68" s="39" t="s">
        <v>73</v>
      </c>
      <c r="BK68" s="39" t="s">
        <v>73</v>
      </c>
      <c r="BL68" s="47">
        <v>0</v>
      </c>
      <c r="BM68" s="47" t="s">
        <v>73</v>
      </c>
      <c r="BN68" s="39" t="s">
        <v>73</v>
      </c>
      <c r="BO68" s="39" t="s">
        <v>73</v>
      </c>
      <c r="BP68" s="47">
        <v>0</v>
      </c>
      <c r="BQ68" s="47" t="s">
        <v>73</v>
      </c>
      <c r="BR68" s="39" t="s">
        <v>73</v>
      </c>
      <c r="BS68" s="39" t="s">
        <v>73</v>
      </c>
      <c r="BT68" s="47">
        <v>0</v>
      </c>
      <c r="BU68" s="47" t="s">
        <v>73</v>
      </c>
      <c r="BV68" s="39" t="s">
        <v>73</v>
      </c>
      <c r="BW68" s="39" t="s">
        <v>73</v>
      </c>
      <c r="BX68" s="47">
        <v>0</v>
      </c>
      <c r="BY68" s="47" t="s">
        <v>73</v>
      </c>
      <c r="BZ68" s="39" t="s">
        <v>73</v>
      </c>
      <c r="CA68" s="39" t="s">
        <v>73</v>
      </c>
      <c r="CB68" s="47">
        <v>0</v>
      </c>
      <c r="CC68" s="47" t="s">
        <v>73</v>
      </c>
      <c r="CD68" s="39" t="s">
        <v>73</v>
      </c>
      <c r="CE68" s="39" t="s">
        <v>73</v>
      </c>
      <c r="CF68" s="47">
        <v>0</v>
      </c>
      <c r="CG68" s="47" t="s">
        <v>73</v>
      </c>
      <c r="CH68" s="39" t="s">
        <v>73</v>
      </c>
      <c r="CI68" s="39" t="s">
        <v>73</v>
      </c>
      <c r="CJ68" s="47">
        <v>0</v>
      </c>
      <c r="CK68" s="47" t="s">
        <v>73</v>
      </c>
      <c r="CL68" s="39" t="s">
        <v>73</v>
      </c>
      <c r="CM68" s="39" t="s">
        <v>73</v>
      </c>
      <c r="CN68" s="47">
        <f t="shared" si="0"/>
        <v>0</v>
      </c>
      <c r="CO68" s="4" t="s">
        <v>271</v>
      </c>
      <c r="CP68" s="4" t="s">
        <v>500</v>
      </c>
      <c r="CQ68" s="4" t="s">
        <v>501</v>
      </c>
      <c r="CR68" s="4" t="s">
        <v>502</v>
      </c>
      <c r="CS68" s="4" t="s">
        <v>503</v>
      </c>
      <c r="CT68" s="50" t="s">
        <v>504</v>
      </c>
      <c r="CU68" s="4"/>
      <c r="CV68" s="4"/>
      <c r="CW68" s="4"/>
      <c r="CX68" s="4"/>
      <c r="CY68" s="4"/>
      <c r="CZ68" s="4"/>
    </row>
    <row r="69" spans="1:104" s="1" customFormat="1" ht="15.65" customHeight="1">
      <c r="B69" s="4" t="s">
        <v>482</v>
      </c>
      <c r="C69" s="51"/>
      <c r="D69" s="4" t="s">
        <v>483</v>
      </c>
      <c r="E69" s="52"/>
      <c r="F69" s="4" t="s">
        <v>484</v>
      </c>
      <c r="G69" s="4" t="s">
        <v>485</v>
      </c>
      <c r="H69" s="11" t="s">
        <v>70</v>
      </c>
      <c r="I69" s="4" t="s">
        <v>71</v>
      </c>
      <c r="J69" s="11" t="s">
        <v>72</v>
      </c>
      <c r="K69" s="11" t="s">
        <v>73</v>
      </c>
      <c r="L69" s="11" t="s">
        <v>73</v>
      </c>
      <c r="M69" s="11" t="s">
        <v>73</v>
      </c>
      <c r="N69" s="53">
        <v>43831</v>
      </c>
      <c r="O69" s="53">
        <v>47483</v>
      </c>
      <c r="P69" s="54">
        <v>0.24146981627296588</v>
      </c>
      <c r="Q69" s="54">
        <v>0.13210848643919512</v>
      </c>
      <c r="R69" s="54">
        <v>7.8302712160979879E-2</v>
      </c>
      <c r="S69" s="54">
        <v>7.8302712160979879E-2</v>
      </c>
      <c r="T69" s="54">
        <v>7.8302712160979879E-2</v>
      </c>
      <c r="U69" s="54">
        <v>7.8302712160979879E-2</v>
      </c>
      <c r="V69" s="54">
        <v>7.8302712160979879E-2</v>
      </c>
      <c r="W69" s="54">
        <v>7.8302712160979879E-2</v>
      </c>
      <c r="X69" s="54">
        <v>7.8302712160979879E-2</v>
      </c>
      <c r="Y69" s="54">
        <v>7.8302712160979879E-2</v>
      </c>
      <c r="Z69" s="48">
        <v>1</v>
      </c>
      <c r="AA69" s="4" t="s">
        <v>505</v>
      </c>
      <c r="AB69" s="43">
        <v>0.01</v>
      </c>
      <c r="AC69" s="11" t="s">
        <v>506</v>
      </c>
      <c r="AD69" s="9" t="s">
        <v>507</v>
      </c>
      <c r="AE69" s="11" t="s">
        <v>508</v>
      </c>
      <c r="AF69" s="11" t="s">
        <v>509</v>
      </c>
      <c r="AG69" s="4" t="s">
        <v>510</v>
      </c>
      <c r="AH69" s="4" t="s">
        <v>403</v>
      </c>
      <c r="AI69" s="4" t="s">
        <v>163</v>
      </c>
      <c r="AJ69" s="11">
        <v>475</v>
      </c>
      <c r="AK69" s="11" t="s">
        <v>98</v>
      </c>
      <c r="AL69" s="11" t="s">
        <v>73</v>
      </c>
      <c r="AM69" s="53">
        <v>43831</v>
      </c>
      <c r="AN69" s="53">
        <v>44561</v>
      </c>
      <c r="AO69" s="48">
        <v>0.5</v>
      </c>
      <c r="AP69" s="48">
        <v>1</v>
      </c>
      <c r="AQ69" s="11"/>
      <c r="AR69" s="11"/>
      <c r="AS69" s="11"/>
      <c r="AT69" s="11"/>
      <c r="AU69" s="11"/>
      <c r="AV69" s="11"/>
      <c r="AW69" s="11"/>
      <c r="AX69" s="11"/>
      <c r="AY69" s="1345">
        <v>1</v>
      </c>
      <c r="AZ69" s="47">
        <v>21000000</v>
      </c>
      <c r="BA69" s="47">
        <v>21000000</v>
      </c>
      <c r="BB69" s="4" t="s">
        <v>135</v>
      </c>
      <c r="BC69" s="61" t="s">
        <v>511</v>
      </c>
      <c r="BD69" s="47">
        <v>21840000</v>
      </c>
      <c r="BE69" s="47">
        <v>21840000</v>
      </c>
      <c r="BF69" s="11" t="s">
        <v>135</v>
      </c>
      <c r="BG69" s="61" t="s">
        <v>511</v>
      </c>
      <c r="BH69" s="47">
        <v>0</v>
      </c>
      <c r="BI69" s="47" t="s">
        <v>73</v>
      </c>
      <c r="BJ69" s="39" t="s">
        <v>73</v>
      </c>
      <c r="BK69" s="39" t="s">
        <v>73</v>
      </c>
      <c r="BL69" s="47">
        <v>0</v>
      </c>
      <c r="BM69" s="47" t="s">
        <v>73</v>
      </c>
      <c r="BN69" s="39" t="s">
        <v>73</v>
      </c>
      <c r="BO69" s="39" t="s">
        <v>73</v>
      </c>
      <c r="BP69" s="47">
        <v>0</v>
      </c>
      <c r="BQ69" s="47" t="s">
        <v>73</v>
      </c>
      <c r="BR69" s="39" t="s">
        <v>73</v>
      </c>
      <c r="BS69" s="39" t="s">
        <v>73</v>
      </c>
      <c r="BT69" s="47">
        <v>0</v>
      </c>
      <c r="BU69" s="47" t="s">
        <v>73</v>
      </c>
      <c r="BV69" s="39" t="s">
        <v>73</v>
      </c>
      <c r="BW69" s="39" t="s">
        <v>73</v>
      </c>
      <c r="BX69" s="47">
        <v>0</v>
      </c>
      <c r="BY69" s="47" t="s">
        <v>73</v>
      </c>
      <c r="BZ69" s="39" t="s">
        <v>73</v>
      </c>
      <c r="CA69" s="39" t="s">
        <v>73</v>
      </c>
      <c r="CB69" s="47">
        <v>0</v>
      </c>
      <c r="CC69" s="47" t="s">
        <v>73</v>
      </c>
      <c r="CD69" s="39" t="s">
        <v>73</v>
      </c>
      <c r="CE69" s="39" t="s">
        <v>73</v>
      </c>
      <c r="CF69" s="47">
        <v>0</v>
      </c>
      <c r="CG69" s="47" t="s">
        <v>73</v>
      </c>
      <c r="CH69" s="39" t="s">
        <v>73</v>
      </c>
      <c r="CI69" s="39" t="s">
        <v>73</v>
      </c>
      <c r="CJ69" s="47">
        <v>0</v>
      </c>
      <c r="CK69" s="47" t="s">
        <v>73</v>
      </c>
      <c r="CL69" s="39" t="s">
        <v>73</v>
      </c>
      <c r="CM69" s="39" t="s">
        <v>73</v>
      </c>
      <c r="CN69" s="47">
        <f t="shared" si="0"/>
        <v>42840000</v>
      </c>
      <c r="CO69" s="4" t="s">
        <v>271</v>
      </c>
      <c r="CP69" s="4" t="s">
        <v>279</v>
      </c>
      <c r="CQ69" s="4" t="s">
        <v>512</v>
      </c>
      <c r="CR69" s="4" t="s">
        <v>513</v>
      </c>
      <c r="CS69" s="4" t="s">
        <v>514</v>
      </c>
      <c r="CT69" s="4" t="s">
        <v>515</v>
      </c>
      <c r="CU69" s="21"/>
      <c r="CV69" s="21"/>
      <c r="CW69" s="21"/>
      <c r="CX69" s="21"/>
      <c r="CY69" s="21"/>
      <c r="CZ69" s="11"/>
    </row>
    <row r="70" spans="1:104" s="1" customFormat="1" ht="15.65" customHeight="1">
      <c r="B70" s="4" t="s">
        <v>482</v>
      </c>
      <c r="C70" s="52"/>
      <c r="D70" s="11" t="s">
        <v>483</v>
      </c>
      <c r="E70" s="69"/>
      <c r="F70" s="4" t="s">
        <v>484</v>
      </c>
      <c r="G70" s="4" t="s">
        <v>485</v>
      </c>
      <c r="H70" s="11" t="s">
        <v>70</v>
      </c>
      <c r="I70" s="4" t="s">
        <v>71</v>
      </c>
      <c r="J70" s="11" t="s">
        <v>72</v>
      </c>
      <c r="K70" s="11" t="s">
        <v>73</v>
      </c>
      <c r="L70" s="11" t="s">
        <v>73</v>
      </c>
      <c r="M70" s="11" t="s">
        <v>73</v>
      </c>
      <c r="N70" s="53">
        <v>43831</v>
      </c>
      <c r="O70" s="53">
        <v>47483</v>
      </c>
      <c r="P70" s="54">
        <v>0.24146981627296588</v>
      </c>
      <c r="Q70" s="54">
        <v>0.13210848643919512</v>
      </c>
      <c r="R70" s="54">
        <v>7.8302712160979879E-2</v>
      </c>
      <c r="S70" s="54">
        <v>7.8302712160979879E-2</v>
      </c>
      <c r="T70" s="54">
        <v>7.8302712160979879E-2</v>
      </c>
      <c r="U70" s="54">
        <v>7.8302712160979879E-2</v>
      </c>
      <c r="V70" s="54">
        <v>7.8302712160979879E-2</v>
      </c>
      <c r="W70" s="54">
        <v>7.8302712160979879E-2</v>
      </c>
      <c r="X70" s="54">
        <v>7.8302712160979879E-2</v>
      </c>
      <c r="Y70" s="54">
        <v>7.8302712160979879E-2</v>
      </c>
      <c r="Z70" s="48">
        <v>1</v>
      </c>
      <c r="AA70" s="21" t="s">
        <v>516</v>
      </c>
      <c r="AB70" s="43">
        <v>1.4999999999999999E-2</v>
      </c>
      <c r="AC70" s="11" t="s">
        <v>517</v>
      </c>
      <c r="AD70" s="11" t="s">
        <v>518</v>
      </c>
      <c r="AE70" s="11" t="s">
        <v>229</v>
      </c>
      <c r="AF70" s="11" t="s">
        <v>519</v>
      </c>
      <c r="AG70" s="11" t="s">
        <v>73</v>
      </c>
      <c r="AH70" s="11" t="s">
        <v>71</v>
      </c>
      <c r="AI70" s="11" t="s">
        <v>72</v>
      </c>
      <c r="AJ70" s="11" t="s">
        <v>73</v>
      </c>
      <c r="AK70" s="11" t="s">
        <v>98</v>
      </c>
      <c r="AL70" s="11" t="s">
        <v>73</v>
      </c>
      <c r="AM70" s="53">
        <v>44197</v>
      </c>
      <c r="AN70" s="53">
        <v>47483</v>
      </c>
      <c r="AO70" s="11"/>
      <c r="AP70" s="11">
        <v>1</v>
      </c>
      <c r="AQ70" s="11">
        <v>1</v>
      </c>
      <c r="AR70" s="11">
        <v>1</v>
      </c>
      <c r="AS70" s="11">
        <v>1</v>
      </c>
      <c r="AT70" s="11">
        <v>1</v>
      </c>
      <c r="AU70" s="11">
        <v>1</v>
      </c>
      <c r="AV70" s="11">
        <v>1</v>
      </c>
      <c r="AW70" s="11">
        <v>1</v>
      </c>
      <c r="AX70" s="11">
        <v>1</v>
      </c>
      <c r="AY70" s="11">
        <f>AO70+AP70+AQ70+AR70+AS70+AT70+AU70+AV70+AW70+AX70</f>
        <v>9</v>
      </c>
      <c r="AZ70" s="47">
        <v>0</v>
      </c>
      <c r="BA70" s="47" t="s">
        <v>73</v>
      </c>
      <c r="BB70" s="39" t="s">
        <v>73</v>
      </c>
      <c r="BC70" s="39" t="s">
        <v>73</v>
      </c>
      <c r="BD70" s="47">
        <v>4612858.4257920003</v>
      </c>
      <c r="BE70" s="47"/>
      <c r="BF70" s="4" t="s">
        <v>135</v>
      </c>
      <c r="BG70" s="11"/>
      <c r="BH70" s="47">
        <v>4769695.6122689303</v>
      </c>
      <c r="BI70" s="47"/>
      <c r="BJ70" s="70" t="s">
        <v>135</v>
      </c>
      <c r="BK70" s="70"/>
      <c r="BL70" s="47">
        <v>4936634.9586983398</v>
      </c>
      <c r="BM70" s="47"/>
      <c r="BN70" s="70" t="s">
        <v>135</v>
      </c>
      <c r="BO70" s="70"/>
      <c r="BP70" s="47">
        <v>5109417.1822527796</v>
      </c>
      <c r="BQ70" s="47"/>
      <c r="BR70" s="70" t="s">
        <v>135</v>
      </c>
      <c r="BS70" s="70"/>
      <c r="BT70" s="47">
        <v>5288246.7836316302</v>
      </c>
      <c r="BU70" s="47"/>
      <c r="BV70" s="70" t="s">
        <v>135</v>
      </c>
      <c r="BW70" s="70"/>
      <c r="BX70" s="47">
        <v>5473335.4210587395</v>
      </c>
      <c r="BY70" s="47"/>
      <c r="BZ70" s="70" t="s">
        <v>135</v>
      </c>
      <c r="CA70" s="70"/>
      <c r="CB70" s="47">
        <v>5664902.1607957901</v>
      </c>
      <c r="CC70" s="47"/>
      <c r="CD70" s="70" t="s">
        <v>135</v>
      </c>
      <c r="CE70" s="70"/>
      <c r="CF70" s="47">
        <v>5863173.7364236498</v>
      </c>
      <c r="CG70" s="47"/>
      <c r="CH70" s="70" t="s">
        <v>135</v>
      </c>
      <c r="CI70" s="70"/>
      <c r="CJ70" s="47">
        <v>6068384.8171984702</v>
      </c>
      <c r="CK70" s="47"/>
      <c r="CL70" s="70" t="s">
        <v>135</v>
      </c>
      <c r="CM70" s="70"/>
      <c r="CN70" s="47">
        <f t="shared" si="0"/>
        <v>47786649.098120332</v>
      </c>
      <c r="CO70" s="4" t="s">
        <v>136</v>
      </c>
      <c r="CP70" s="4" t="s">
        <v>137</v>
      </c>
      <c r="CQ70" s="29" t="s">
        <v>138</v>
      </c>
      <c r="CR70" s="21" t="s">
        <v>139</v>
      </c>
      <c r="CS70" s="29" t="s">
        <v>140</v>
      </c>
      <c r="CT70" s="55" t="s">
        <v>141</v>
      </c>
      <c r="CU70" s="21"/>
      <c r="CV70" s="21"/>
      <c r="CW70" s="21"/>
      <c r="CX70" s="21"/>
      <c r="CY70" s="11"/>
      <c r="CZ70" s="11"/>
    </row>
    <row r="71" spans="1:104" s="1" customFormat="1" ht="15.65" customHeight="1">
      <c r="B71" s="4" t="s">
        <v>482</v>
      </c>
      <c r="C71" s="51">
        <v>0.125</v>
      </c>
      <c r="D71" s="4" t="s">
        <v>483</v>
      </c>
      <c r="E71" s="52">
        <v>0.06</v>
      </c>
      <c r="F71" s="4" t="s">
        <v>484</v>
      </c>
      <c r="G71" s="4" t="s">
        <v>485</v>
      </c>
      <c r="H71" s="11" t="s">
        <v>70</v>
      </c>
      <c r="I71" s="4" t="s">
        <v>71</v>
      </c>
      <c r="J71" s="11" t="s">
        <v>72</v>
      </c>
      <c r="K71" s="11" t="s">
        <v>73</v>
      </c>
      <c r="L71" s="11" t="s">
        <v>73</v>
      </c>
      <c r="M71" s="11" t="s">
        <v>73</v>
      </c>
      <c r="N71" s="53">
        <v>43831</v>
      </c>
      <c r="O71" s="53">
        <v>47483</v>
      </c>
      <c r="P71" s="54">
        <v>0.24146981627296588</v>
      </c>
      <c r="Q71" s="54">
        <v>0.13210848643919512</v>
      </c>
      <c r="R71" s="54">
        <v>7.8302712160979879E-2</v>
      </c>
      <c r="S71" s="54">
        <v>7.8302712160979879E-2</v>
      </c>
      <c r="T71" s="54">
        <v>7.8302712160979879E-2</v>
      </c>
      <c r="U71" s="54">
        <v>7.8302712160979879E-2</v>
      </c>
      <c r="V71" s="54">
        <v>7.8302712160979879E-2</v>
      </c>
      <c r="W71" s="54">
        <v>7.8302712160979879E-2</v>
      </c>
      <c r="X71" s="54">
        <v>7.8302712160979879E-2</v>
      </c>
      <c r="Y71" s="54">
        <v>7.8302712160979879E-2</v>
      </c>
      <c r="Z71" s="48">
        <v>1</v>
      </c>
      <c r="AA71" s="4" t="s">
        <v>1443</v>
      </c>
      <c r="AB71" s="43">
        <v>0.01</v>
      </c>
      <c r="AC71" s="4" t="s">
        <v>486</v>
      </c>
      <c r="AD71" s="6" t="s">
        <v>487</v>
      </c>
      <c r="AE71" s="4" t="s">
        <v>73</v>
      </c>
      <c r="AF71" s="4" t="s">
        <v>73</v>
      </c>
      <c r="AG71" s="4" t="s">
        <v>79</v>
      </c>
      <c r="AH71" s="4" t="s">
        <v>80</v>
      </c>
      <c r="AI71" s="11" t="s">
        <v>72</v>
      </c>
      <c r="AJ71" s="11" t="s">
        <v>73</v>
      </c>
      <c r="AK71" s="11" t="s">
        <v>98</v>
      </c>
      <c r="AL71" s="11" t="s">
        <v>73</v>
      </c>
      <c r="AM71" s="53">
        <v>43831</v>
      </c>
      <c r="AN71" s="53">
        <v>47483</v>
      </c>
      <c r="AO71" s="40">
        <v>1</v>
      </c>
      <c r="AP71" s="40">
        <v>1</v>
      </c>
      <c r="AQ71" s="4">
        <v>1</v>
      </c>
      <c r="AR71" s="40">
        <v>1</v>
      </c>
      <c r="AS71" s="40">
        <v>1</v>
      </c>
      <c r="AT71" s="4">
        <v>1</v>
      </c>
      <c r="AU71" s="40">
        <v>1</v>
      </c>
      <c r="AV71" s="40">
        <v>1</v>
      </c>
      <c r="AW71" s="4">
        <v>1</v>
      </c>
      <c r="AX71" s="40">
        <v>1</v>
      </c>
      <c r="AY71" s="11">
        <f>AO71+AP71+AQ71+AR71+AS71+AT71+AU71+AV71+AW71+AX71</f>
        <v>10</v>
      </c>
      <c r="AZ71" s="47">
        <v>6500000</v>
      </c>
      <c r="BA71" s="47" t="s">
        <v>73</v>
      </c>
      <c r="BB71" s="47" t="s">
        <v>73</v>
      </c>
      <c r="BC71" s="47" t="s">
        <v>73</v>
      </c>
      <c r="BD71" s="47">
        <v>6695000</v>
      </c>
      <c r="BE71" s="47">
        <v>6</v>
      </c>
      <c r="BF71" s="4" t="s">
        <v>135</v>
      </c>
      <c r="BG71" s="4">
        <v>7687</v>
      </c>
      <c r="BH71" s="47">
        <v>6895850</v>
      </c>
      <c r="BI71" s="47">
        <v>6895850</v>
      </c>
      <c r="BJ71" s="4" t="s">
        <v>135</v>
      </c>
      <c r="BK71" s="4">
        <v>7687</v>
      </c>
      <c r="BL71" s="47">
        <v>6895850</v>
      </c>
      <c r="BM71" s="47">
        <v>6895850</v>
      </c>
      <c r="BN71" s="4" t="s">
        <v>135</v>
      </c>
      <c r="BO71" s="4">
        <v>7687</v>
      </c>
      <c r="BP71" s="47">
        <v>6895850</v>
      </c>
      <c r="BQ71" s="47">
        <v>6895850</v>
      </c>
      <c r="BR71" s="4" t="s">
        <v>135</v>
      </c>
      <c r="BS71" s="4">
        <v>7687</v>
      </c>
      <c r="BT71" s="47">
        <v>7535281.4829500001</v>
      </c>
      <c r="BU71" s="47" t="s">
        <v>73</v>
      </c>
      <c r="BV71" s="47" t="s">
        <v>199</v>
      </c>
      <c r="BW71" s="47" t="s">
        <v>73</v>
      </c>
      <c r="BX71" s="47">
        <v>7535281.4829500001</v>
      </c>
      <c r="BY71" s="47" t="s">
        <v>73</v>
      </c>
      <c r="BZ71" s="47" t="s">
        <v>73</v>
      </c>
      <c r="CA71" s="4" t="s">
        <v>73</v>
      </c>
      <c r="CB71" s="47">
        <v>7994180</v>
      </c>
      <c r="CC71" s="47" t="s">
        <v>73</v>
      </c>
      <c r="CD71" s="47" t="s">
        <v>73</v>
      </c>
      <c r="CE71" s="4" t="s">
        <v>73</v>
      </c>
      <c r="CF71" s="47">
        <v>8234005.5290195048</v>
      </c>
      <c r="CG71" s="47" t="s">
        <v>73</v>
      </c>
      <c r="CH71" s="4" t="s">
        <v>199</v>
      </c>
      <c r="CI71" s="47" t="s">
        <v>73</v>
      </c>
      <c r="CJ71" s="47">
        <v>8481025</v>
      </c>
      <c r="CK71" s="47" t="s">
        <v>73</v>
      </c>
      <c r="CL71" s="47" t="s">
        <v>73</v>
      </c>
      <c r="CM71" s="4" t="s">
        <v>73</v>
      </c>
      <c r="CN71" s="47">
        <f>AZ71+BD71+BH71+BL71+BP71+BT71+BX71+CB71+CF71+CJ71</f>
        <v>73662323.494919509</v>
      </c>
      <c r="CO71" s="4" t="s">
        <v>238</v>
      </c>
      <c r="CP71" s="4" t="s">
        <v>239</v>
      </c>
      <c r="CQ71" s="4" t="s">
        <v>248</v>
      </c>
      <c r="CR71" s="4" t="s">
        <v>249</v>
      </c>
      <c r="CS71" s="4">
        <v>3184922646</v>
      </c>
      <c r="CT71" s="4" t="s">
        <v>250</v>
      </c>
      <c r="CU71" s="4" t="s">
        <v>488</v>
      </c>
      <c r="CV71" s="4" t="s">
        <v>489</v>
      </c>
      <c r="CW71" s="4"/>
      <c r="CX71" s="4"/>
      <c r="CY71" s="4"/>
      <c r="CZ71" s="4"/>
    </row>
    <row r="72" spans="1:104" s="1" customFormat="1" ht="15.65" customHeight="1">
      <c r="B72" s="4" t="s">
        <v>482</v>
      </c>
      <c r="C72" s="51"/>
      <c r="D72" s="4" t="s">
        <v>483</v>
      </c>
      <c r="E72" s="52"/>
      <c r="F72" s="4" t="s">
        <v>484</v>
      </c>
      <c r="G72" s="4" t="s">
        <v>485</v>
      </c>
      <c r="H72" s="11" t="s">
        <v>70</v>
      </c>
      <c r="I72" s="4" t="s">
        <v>71</v>
      </c>
      <c r="J72" s="11" t="s">
        <v>72</v>
      </c>
      <c r="K72" s="11" t="s">
        <v>73</v>
      </c>
      <c r="L72" s="11" t="s">
        <v>73</v>
      </c>
      <c r="M72" s="11" t="s">
        <v>73</v>
      </c>
      <c r="N72" s="53">
        <v>43831</v>
      </c>
      <c r="O72" s="53">
        <v>47483</v>
      </c>
      <c r="P72" s="54">
        <v>0.24146981627296588</v>
      </c>
      <c r="Q72" s="54">
        <v>0.13210848643919512</v>
      </c>
      <c r="R72" s="54">
        <v>7.8302712160979879E-2</v>
      </c>
      <c r="S72" s="54">
        <v>7.8302712160979879E-2</v>
      </c>
      <c r="T72" s="54">
        <v>7.8302712160979879E-2</v>
      </c>
      <c r="U72" s="54">
        <v>7.8302712160979879E-2</v>
      </c>
      <c r="V72" s="54">
        <v>7.8302712160979879E-2</v>
      </c>
      <c r="W72" s="54">
        <v>7.8302712160979879E-2</v>
      </c>
      <c r="X72" s="54">
        <v>7.8302712160979879E-2</v>
      </c>
      <c r="Y72" s="54">
        <v>7.8302712160979879E-2</v>
      </c>
      <c r="Z72" s="48">
        <v>1</v>
      </c>
      <c r="AA72" s="4" t="s">
        <v>1444</v>
      </c>
      <c r="AB72" s="43">
        <v>1.4999999999999999E-2</v>
      </c>
      <c r="AC72" s="4" t="s">
        <v>490</v>
      </c>
      <c r="AD72" s="6" t="s">
        <v>491</v>
      </c>
      <c r="AE72" s="4" t="s">
        <v>246</v>
      </c>
      <c r="AF72" s="4" t="s">
        <v>421</v>
      </c>
      <c r="AG72" s="11" t="s">
        <v>197</v>
      </c>
      <c r="AH72" s="4" t="s">
        <v>80</v>
      </c>
      <c r="AI72" s="11" t="s">
        <v>72</v>
      </c>
      <c r="AJ72" s="11" t="s">
        <v>73</v>
      </c>
      <c r="AK72" s="11" t="s">
        <v>98</v>
      </c>
      <c r="AL72" s="11" t="s">
        <v>73</v>
      </c>
      <c r="AM72" s="5">
        <v>43831</v>
      </c>
      <c r="AN72" s="5">
        <v>47483</v>
      </c>
      <c r="AO72" s="26"/>
      <c r="AP72" s="26">
        <v>0.2</v>
      </c>
      <c r="AQ72" s="26">
        <v>0.4</v>
      </c>
      <c r="AR72" s="26">
        <v>1</v>
      </c>
      <c r="AS72" s="26">
        <v>1</v>
      </c>
      <c r="AT72" s="26">
        <v>1</v>
      </c>
      <c r="AU72" s="26">
        <v>1</v>
      </c>
      <c r="AV72" s="26">
        <v>1</v>
      </c>
      <c r="AW72" s="26">
        <v>1</v>
      </c>
      <c r="AX72" s="26">
        <v>1</v>
      </c>
      <c r="AY72" s="1345">
        <v>1</v>
      </c>
      <c r="AZ72" s="47">
        <v>0</v>
      </c>
      <c r="BA72" s="47" t="s">
        <v>73</v>
      </c>
      <c r="BB72" s="4" t="s">
        <v>135</v>
      </c>
      <c r="BC72" s="4">
        <v>7513</v>
      </c>
      <c r="BD72" s="47">
        <v>21600000</v>
      </c>
      <c r="BE72" s="47">
        <v>21600000</v>
      </c>
      <c r="BF72" s="4" t="s">
        <v>135</v>
      </c>
      <c r="BG72" s="4">
        <v>7783</v>
      </c>
      <c r="BH72" s="47">
        <v>137918433</v>
      </c>
      <c r="BI72" s="47" t="s">
        <v>73</v>
      </c>
      <c r="BJ72" s="4" t="s">
        <v>135</v>
      </c>
      <c r="BK72" s="4" t="s">
        <v>492</v>
      </c>
      <c r="BL72" s="47">
        <v>200000000</v>
      </c>
      <c r="BM72" s="47" t="s">
        <v>73</v>
      </c>
      <c r="BN72" s="4" t="s">
        <v>135</v>
      </c>
      <c r="BO72" s="4" t="s">
        <v>492</v>
      </c>
      <c r="BP72" s="47">
        <v>206000000</v>
      </c>
      <c r="BQ72" s="47" t="s">
        <v>73</v>
      </c>
      <c r="BR72" s="4" t="s">
        <v>135</v>
      </c>
      <c r="BS72" s="4" t="s">
        <v>492</v>
      </c>
      <c r="BT72" s="47">
        <v>212180000</v>
      </c>
      <c r="BU72" s="47" t="s">
        <v>73</v>
      </c>
      <c r="BV72" s="4" t="s">
        <v>199</v>
      </c>
      <c r="BW72" s="4" t="s">
        <v>73</v>
      </c>
      <c r="BX72" s="47">
        <v>218545400</v>
      </c>
      <c r="BY72" s="47" t="s">
        <v>73</v>
      </c>
      <c r="BZ72" s="4" t="s">
        <v>199</v>
      </c>
      <c r="CA72" s="4" t="s">
        <v>73</v>
      </c>
      <c r="CB72" s="47">
        <v>225101762</v>
      </c>
      <c r="CC72" s="47" t="s">
        <v>73</v>
      </c>
      <c r="CD72" s="4" t="s">
        <v>199</v>
      </c>
      <c r="CE72" s="4" t="s">
        <v>73</v>
      </c>
      <c r="CF72" s="47">
        <v>231854814.86000001</v>
      </c>
      <c r="CG72" s="47" t="s">
        <v>73</v>
      </c>
      <c r="CH72" s="4" t="s">
        <v>199</v>
      </c>
      <c r="CI72" s="4" t="s">
        <v>73</v>
      </c>
      <c r="CJ72" s="47">
        <v>238810459.30580002</v>
      </c>
      <c r="CK72" s="47" t="s">
        <v>73</v>
      </c>
      <c r="CL72" s="4" t="s">
        <v>199</v>
      </c>
      <c r="CM72" s="4" t="s">
        <v>73</v>
      </c>
      <c r="CN72" s="47">
        <f>AZ72+BD72+BH72+BL72+BP72+BT72+BX72+CB72+CF72+CJ72</f>
        <v>1692010869.1658001</v>
      </c>
      <c r="CO72" s="4" t="s">
        <v>423</v>
      </c>
      <c r="CP72" s="4" t="s">
        <v>424</v>
      </c>
      <c r="CQ72" s="4" t="s">
        <v>493</v>
      </c>
      <c r="CR72" s="4" t="s">
        <v>494</v>
      </c>
      <c r="CS72" s="4" t="s">
        <v>495</v>
      </c>
      <c r="CT72" s="4" t="s">
        <v>496</v>
      </c>
      <c r="CU72" s="4"/>
      <c r="CV72" s="4"/>
      <c r="CW72" s="4"/>
      <c r="CX72" s="4"/>
      <c r="CY72" s="4"/>
      <c r="CZ72" s="4"/>
    </row>
    <row r="73" spans="1:104" s="1" customFormat="1" ht="15.65" customHeight="1">
      <c r="B73" s="4" t="s">
        <v>482</v>
      </c>
      <c r="C73" s="51"/>
      <c r="D73" s="4" t="s">
        <v>520</v>
      </c>
      <c r="E73" s="52">
        <v>6.5000000000000002E-2</v>
      </c>
      <c r="F73" s="4" t="s">
        <v>521</v>
      </c>
      <c r="G73" s="4" t="s">
        <v>522</v>
      </c>
      <c r="H73" s="11" t="s">
        <v>70</v>
      </c>
      <c r="I73" s="4" t="s">
        <v>71</v>
      </c>
      <c r="J73" s="11" t="s">
        <v>72</v>
      </c>
      <c r="K73" s="11" t="s">
        <v>73</v>
      </c>
      <c r="L73" s="11" t="s">
        <v>73</v>
      </c>
      <c r="M73" s="11" t="s">
        <v>73</v>
      </c>
      <c r="N73" s="53">
        <v>43831</v>
      </c>
      <c r="O73" s="53">
        <v>46752</v>
      </c>
      <c r="P73" s="54">
        <v>7.0000000000000007E-2</v>
      </c>
      <c r="Q73" s="54">
        <v>0.24</v>
      </c>
      <c r="R73" s="54">
        <v>0.24</v>
      </c>
      <c r="S73" s="54">
        <v>0.09</v>
      </c>
      <c r="T73" s="54">
        <v>0.09</v>
      </c>
      <c r="U73" s="54">
        <v>0.09</v>
      </c>
      <c r="V73" s="54">
        <v>0.09</v>
      </c>
      <c r="W73" s="54">
        <v>0.09</v>
      </c>
      <c r="X73" s="54" t="s">
        <v>73</v>
      </c>
      <c r="Y73" s="54" t="s">
        <v>73</v>
      </c>
      <c r="Z73" s="48">
        <v>1</v>
      </c>
      <c r="AA73" s="29" t="s">
        <v>523</v>
      </c>
      <c r="AB73" s="71">
        <v>0.01</v>
      </c>
      <c r="AC73" s="11" t="s">
        <v>524</v>
      </c>
      <c r="AD73" s="9" t="s">
        <v>525</v>
      </c>
      <c r="AE73" s="4" t="s">
        <v>246</v>
      </c>
      <c r="AF73" s="4" t="s">
        <v>421</v>
      </c>
      <c r="AG73" s="4" t="s">
        <v>79</v>
      </c>
      <c r="AH73" s="4" t="s">
        <v>71</v>
      </c>
      <c r="AI73" s="4" t="s">
        <v>163</v>
      </c>
      <c r="AJ73" s="11">
        <v>60</v>
      </c>
      <c r="AK73" s="11" t="s">
        <v>98</v>
      </c>
      <c r="AL73" s="11" t="s">
        <v>73</v>
      </c>
      <c r="AM73" s="53">
        <v>43831</v>
      </c>
      <c r="AN73" s="53">
        <v>45656</v>
      </c>
      <c r="AO73" s="48">
        <v>0.05</v>
      </c>
      <c r="AP73" s="48">
        <v>0.05</v>
      </c>
      <c r="AQ73" s="48">
        <v>0.2</v>
      </c>
      <c r="AR73" s="48">
        <v>0.35</v>
      </c>
      <c r="AS73" s="48">
        <v>0.35</v>
      </c>
      <c r="AT73" s="48"/>
      <c r="AU73" s="48"/>
      <c r="AV73" s="48"/>
      <c r="AW73" s="48"/>
      <c r="AX73" s="48"/>
      <c r="AY73" s="26">
        <v>1</v>
      </c>
      <c r="AZ73" s="47">
        <v>84470878.876915395</v>
      </c>
      <c r="BA73" s="47">
        <v>84470878.876915395</v>
      </c>
      <c r="BB73" s="4" t="s">
        <v>135</v>
      </c>
      <c r="BC73" s="67">
        <v>7770</v>
      </c>
      <c r="BD73" s="47">
        <v>96479899.496482342</v>
      </c>
      <c r="BE73" s="47">
        <v>96479899.496482342</v>
      </c>
      <c r="BF73" s="4" t="s">
        <v>135</v>
      </c>
      <c r="BG73" s="4">
        <v>7770</v>
      </c>
      <c r="BH73" s="47">
        <v>109133437.56223406</v>
      </c>
      <c r="BI73" s="47" t="s">
        <v>73</v>
      </c>
      <c r="BJ73" s="4" t="s">
        <v>135</v>
      </c>
      <c r="BK73" s="4">
        <v>7770</v>
      </c>
      <c r="BL73" s="47">
        <v>109133437</v>
      </c>
      <c r="BM73" s="47" t="s">
        <v>73</v>
      </c>
      <c r="BN73" s="4" t="s">
        <v>135</v>
      </c>
      <c r="BO73" s="4">
        <v>7770</v>
      </c>
      <c r="BP73" s="47">
        <v>109133437</v>
      </c>
      <c r="BQ73" s="47" t="s">
        <v>73</v>
      </c>
      <c r="BR73" s="4" t="s">
        <v>135</v>
      </c>
      <c r="BS73" s="4">
        <v>7770</v>
      </c>
      <c r="BT73" s="47">
        <v>0</v>
      </c>
      <c r="BU73" s="47" t="s">
        <v>73</v>
      </c>
      <c r="BV73" s="39" t="s">
        <v>73</v>
      </c>
      <c r="BW73" s="39" t="s">
        <v>73</v>
      </c>
      <c r="BX73" s="47">
        <v>0</v>
      </c>
      <c r="BY73" s="47" t="s">
        <v>73</v>
      </c>
      <c r="BZ73" s="39" t="s">
        <v>73</v>
      </c>
      <c r="CA73" s="39" t="s">
        <v>73</v>
      </c>
      <c r="CB73" s="47">
        <v>0</v>
      </c>
      <c r="CC73" s="47" t="s">
        <v>73</v>
      </c>
      <c r="CD73" s="39" t="s">
        <v>73</v>
      </c>
      <c r="CE73" s="39" t="s">
        <v>73</v>
      </c>
      <c r="CF73" s="47">
        <v>0</v>
      </c>
      <c r="CG73" s="47" t="s">
        <v>73</v>
      </c>
      <c r="CH73" s="39" t="s">
        <v>73</v>
      </c>
      <c r="CI73" s="39" t="s">
        <v>73</v>
      </c>
      <c r="CJ73" s="47">
        <v>0</v>
      </c>
      <c r="CK73" s="47" t="s">
        <v>73</v>
      </c>
      <c r="CL73" s="39" t="s">
        <v>73</v>
      </c>
      <c r="CM73" s="39" t="s">
        <v>73</v>
      </c>
      <c r="CN73" s="47">
        <f t="shared" si="0"/>
        <v>508351089.93563181</v>
      </c>
      <c r="CO73" s="4" t="s">
        <v>257</v>
      </c>
      <c r="CP73" s="4" t="s">
        <v>258</v>
      </c>
      <c r="CQ73" s="4" t="s">
        <v>311</v>
      </c>
      <c r="CR73" s="4" t="s">
        <v>312</v>
      </c>
      <c r="CS73" s="4" t="s">
        <v>526</v>
      </c>
      <c r="CT73" s="4" t="s">
        <v>313</v>
      </c>
      <c r="CU73" s="4"/>
      <c r="CV73" s="4"/>
      <c r="CW73" s="4"/>
      <c r="CX73" s="4"/>
      <c r="CY73" s="4"/>
      <c r="CZ73" s="4"/>
    </row>
    <row r="74" spans="1:104" s="1" customFormat="1" ht="15.65" customHeight="1">
      <c r="B74" s="4" t="s">
        <v>482</v>
      </c>
      <c r="C74" s="51"/>
      <c r="D74" s="4" t="s">
        <v>520</v>
      </c>
      <c r="E74" s="52"/>
      <c r="F74" s="4" t="s">
        <v>521</v>
      </c>
      <c r="G74" s="4" t="s">
        <v>522</v>
      </c>
      <c r="H74" s="11" t="s">
        <v>70</v>
      </c>
      <c r="I74" s="4" t="s">
        <v>71</v>
      </c>
      <c r="J74" s="11" t="s">
        <v>72</v>
      </c>
      <c r="K74" s="11" t="s">
        <v>73</v>
      </c>
      <c r="L74" s="11" t="s">
        <v>73</v>
      </c>
      <c r="M74" s="11" t="s">
        <v>73</v>
      </c>
      <c r="N74" s="53">
        <v>43831</v>
      </c>
      <c r="O74" s="53">
        <v>46752</v>
      </c>
      <c r="P74" s="54">
        <v>7.0000000000000007E-2</v>
      </c>
      <c r="Q74" s="54">
        <v>0.24</v>
      </c>
      <c r="R74" s="54">
        <v>0.24</v>
      </c>
      <c r="S74" s="54">
        <v>0.09</v>
      </c>
      <c r="T74" s="54">
        <v>0.09</v>
      </c>
      <c r="U74" s="54">
        <v>0.09</v>
      </c>
      <c r="V74" s="54">
        <v>0.09</v>
      </c>
      <c r="W74" s="54">
        <v>0.09</v>
      </c>
      <c r="X74" s="54" t="s">
        <v>73</v>
      </c>
      <c r="Y74" s="54" t="s">
        <v>73</v>
      </c>
      <c r="Z74" s="48">
        <v>1</v>
      </c>
      <c r="AA74" s="11" t="s">
        <v>527</v>
      </c>
      <c r="AB74" s="43">
        <v>0.01</v>
      </c>
      <c r="AC74" s="4" t="s">
        <v>528</v>
      </c>
      <c r="AD74" s="6" t="s">
        <v>529</v>
      </c>
      <c r="AE74" s="4" t="s">
        <v>73</v>
      </c>
      <c r="AF74" s="4" t="s">
        <v>73</v>
      </c>
      <c r="AG74" s="4" t="s">
        <v>79</v>
      </c>
      <c r="AH74" s="4" t="s">
        <v>403</v>
      </c>
      <c r="AI74" s="11" t="s">
        <v>72</v>
      </c>
      <c r="AJ74" s="11" t="s">
        <v>73</v>
      </c>
      <c r="AK74" s="11" t="s">
        <v>98</v>
      </c>
      <c r="AL74" s="11" t="s">
        <v>73</v>
      </c>
      <c r="AM74" s="53">
        <v>43831</v>
      </c>
      <c r="AN74" s="53">
        <v>44561</v>
      </c>
      <c r="AO74" s="26">
        <v>0.5</v>
      </c>
      <c r="AP74" s="26">
        <v>1</v>
      </c>
      <c r="AQ74" s="26"/>
      <c r="AR74" s="26"/>
      <c r="AS74" s="26"/>
      <c r="AT74" s="26"/>
      <c r="AU74" s="26"/>
      <c r="AV74" s="26"/>
      <c r="AW74" s="26"/>
      <c r="AX74" s="26"/>
      <c r="AY74" s="26">
        <v>1</v>
      </c>
      <c r="AZ74" s="47">
        <v>50000000</v>
      </c>
      <c r="BA74" s="47">
        <v>50000000</v>
      </c>
      <c r="BB74" s="4" t="s">
        <v>135</v>
      </c>
      <c r="BC74" s="4" t="s">
        <v>511</v>
      </c>
      <c r="BD74" s="47">
        <v>50000000</v>
      </c>
      <c r="BE74" s="47">
        <v>50000000</v>
      </c>
      <c r="BF74" s="11" t="s">
        <v>135</v>
      </c>
      <c r="BG74" s="4" t="s">
        <v>511</v>
      </c>
      <c r="BH74" s="47">
        <v>0</v>
      </c>
      <c r="BI74" s="47" t="s">
        <v>73</v>
      </c>
      <c r="BJ74" s="39" t="s">
        <v>73</v>
      </c>
      <c r="BK74" s="39" t="s">
        <v>73</v>
      </c>
      <c r="BL74" s="47">
        <v>0</v>
      </c>
      <c r="BM74" s="47" t="s">
        <v>73</v>
      </c>
      <c r="BN74" s="39" t="s">
        <v>73</v>
      </c>
      <c r="BO74" s="39" t="s">
        <v>73</v>
      </c>
      <c r="BP74" s="47">
        <v>0</v>
      </c>
      <c r="BQ74" s="47" t="s">
        <v>73</v>
      </c>
      <c r="BR74" s="39" t="s">
        <v>73</v>
      </c>
      <c r="BS74" s="39" t="s">
        <v>73</v>
      </c>
      <c r="BT74" s="47">
        <v>0</v>
      </c>
      <c r="BU74" s="47" t="s">
        <v>73</v>
      </c>
      <c r="BV74" s="39" t="s">
        <v>73</v>
      </c>
      <c r="BW74" s="39" t="s">
        <v>73</v>
      </c>
      <c r="BX74" s="47">
        <v>0</v>
      </c>
      <c r="BY74" s="47" t="s">
        <v>73</v>
      </c>
      <c r="BZ74" s="39" t="s">
        <v>73</v>
      </c>
      <c r="CA74" s="39" t="s">
        <v>73</v>
      </c>
      <c r="CB74" s="47">
        <v>0</v>
      </c>
      <c r="CC74" s="47" t="s">
        <v>73</v>
      </c>
      <c r="CD74" s="39" t="s">
        <v>73</v>
      </c>
      <c r="CE74" s="39" t="s">
        <v>73</v>
      </c>
      <c r="CF74" s="47">
        <v>0</v>
      </c>
      <c r="CG74" s="47" t="s">
        <v>73</v>
      </c>
      <c r="CH74" s="39" t="s">
        <v>73</v>
      </c>
      <c r="CI74" s="39" t="s">
        <v>73</v>
      </c>
      <c r="CJ74" s="47">
        <v>0</v>
      </c>
      <c r="CK74" s="47" t="s">
        <v>73</v>
      </c>
      <c r="CL74" s="39" t="s">
        <v>73</v>
      </c>
      <c r="CM74" s="39" t="s">
        <v>73</v>
      </c>
      <c r="CN74" s="47">
        <f t="shared" si="0"/>
        <v>100000000</v>
      </c>
      <c r="CO74" s="4" t="s">
        <v>271</v>
      </c>
      <c r="CP74" s="4" t="s">
        <v>279</v>
      </c>
      <c r="CQ74" s="4" t="s">
        <v>512</v>
      </c>
      <c r="CR74" s="4" t="s">
        <v>513</v>
      </c>
      <c r="CS74" s="4" t="s">
        <v>530</v>
      </c>
      <c r="CT74" s="4" t="s">
        <v>515</v>
      </c>
      <c r="CU74" s="4" t="s">
        <v>488</v>
      </c>
      <c r="CV74" s="4" t="s">
        <v>489</v>
      </c>
      <c r="CW74" s="4"/>
      <c r="CX74" s="4"/>
      <c r="CY74" s="4"/>
      <c r="CZ74" s="4"/>
    </row>
    <row r="75" spans="1:104" s="1" customFormat="1" ht="15.65" customHeight="1">
      <c r="B75" s="4" t="s">
        <v>482</v>
      </c>
      <c r="C75" s="51"/>
      <c r="D75" s="4" t="s">
        <v>520</v>
      </c>
      <c r="E75" s="52"/>
      <c r="F75" s="4" t="s">
        <v>521</v>
      </c>
      <c r="G75" s="4" t="s">
        <v>522</v>
      </c>
      <c r="H75" s="11" t="s">
        <v>70</v>
      </c>
      <c r="I75" s="4" t="s">
        <v>71</v>
      </c>
      <c r="J75" s="11" t="s">
        <v>72</v>
      </c>
      <c r="K75" s="11" t="s">
        <v>73</v>
      </c>
      <c r="L75" s="11" t="s">
        <v>73</v>
      </c>
      <c r="M75" s="11" t="s">
        <v>73</v>
      </c>
      <c r="N75" s="53">
        <v>43831</v>
      </c>
      <c r="O75" s="53">
        <v>46752</v>
      </c>
      <c r="P75" s="54">
        <v>7.0000000000000007E-2</v>
      </c>
      <c r="Q75" s="54">
        <v>0.24</v>
      </c>
      <c r="R75" s="54">
        <v>0.24</v>
      </c>
      <c r="S75" s="54">
        <v>0.09</v>
      </c>
      <c r="T75" s="54">
        <v>0.09</v>
      </c>
      <c r="U75" s="54">
        <v>0.09</v>
      </c>
      <c r="V75" s="54">
        <v>0.09</v>
      </c>
      <c r="W75" s="54">
        <v>0.09</v>
      </c>
      <c r="X75" s="54" t="s">
        <v>73</v>
      </c>
      <c r="Y75" s="54" t="s">
        <v>73</v>
      </c>
      <c r="Z75" s="48">
        <v>1</v>
      </c>
      <c r="AA75" s="11" t="s">
        <v>531</v>
      </c>
      <c r="AB75" s="43">
        <v>1.4999999999999999E-2</v>
      </c>
      <c r="AC75" s="4" t="s">
        <v>532</v>
      </c>
      <c r="AD75" s="6" t="s">
        <v>533</v>
      </c>
      <c r="AE75" s="4" t="s">
        <v>143</v>
      </c>
      <c r="AF75" s="4" t="s">
        <v>144</v>
      </c>
      <c r="AG75" s="4" t="s">
        <v>79</v>
      </c>
      <c r="AH75" s="4" t="s">
        <v>403</v>
      </c>
      <c r="AI75" s="11" t="s">
        <v>72</v>
      </c>
      <c r="AJ75" s="11" t="s">
        <v>73</v>
      </c>
      <c r="AK75" s="11" t="s">
        <v>98</v>
      </c>
      <c r="AL75" s="11" t="s">
        <v>73</v>
      </c>
      <c r="AM75" s="53">
        <v>45658</v>
      </c>
      <c r="AN75" s="53">
        <v>46752</v>
      </c>
      <c r="AO75" s="39"/>
      <c r="AP75" s="39"/>
      <c r="AQ75" s="39"/>
      <c r="AR75" s="39"/>
      <c r="AS75" s="39"/>
      <c r="AT75" s="26">
        <v>0.3</v>
      </c>
      <c r="AU75" s="26">
        <v>0.7</v>
      </c>
      <c r="AV75" s="26">
        <v>1</v>
      </c>
      <c r="AW75" s="39"/>
      <c r="AX75" s="39"/>
      <c r="AY75" s="26">
        <v>1</v>
      </c>
      <c r="AZ75" s="47">
        <v>0</v>
      </c>
      <c r="BA75" s="47" t="s">
        <v>73</v>
      </c>
      <c r="BB75" s="39" t="s">
        <v>73</v>
      </c>
      <c r="BC75" s="39" t="s">
        <v>73</v>
      </c>
      <c r="BD75" s="47">
        <v>0</v>
      </c>
      <c r="BE75" s="47" t="s">
        <v>73</v>
      </c>
      <c r="BF75" s="39" t="s">
        <v>73</v>
      </c>
      <c r="BG75" s="39" t="s">
        <v>73</v>
      </c>
      <c r="BH75" s="47">
        <v>0</v>
      </c>
      <c r="BI75" s="47" t="s">
        <v>73</v>
      </c>
      <c r="BJ75" s="39" t="s">
        <v>73</v>
      </c>
      <c r="BK75" s="39" t="s">
        <v>73</v>
      </c>
      <c r="BL75" s="47">
        <v>0</v>
      </c>
      <c r="BM75" s="47" t="s">
        <v>73</v>
      </c>
      <c r="BN75" s="39" t="s">
        <v>73</v>
      </c>
      <c r="BO75" s="39" t="s">
        <v>73</v>
      </c>
      <c r="BP75" s="47">
        <v>0</v>
      </c>
      <c r="BQ75" s="47" t="s">
        <v>73</v>
      </c>
      <c r="BR75" s="39" t="s">
        <v>73</v>
      </c>
      <c r="BS75" s="39" t="s">
        <v>73</v>
      </c>
      <c r="BT75" s="47">
        <v>143962185</v>
      </c>
      <c r="BU75" s="47">
        <v>0</v>
      </c>
      <c r="BV75" s="4" t="s">
        <v>199</v>
      </c>
      <c r="BW75" s="4" t="s">
        <v>73</v>
      </c>
      <c r="BX75" s="47">
        <v>148281050.55000001</v>
      </c>
      <c r="BY75" s="47" t="s">
        <v>73</v>
      </c>
      <c r="BZ75" s="4" t="s">
        <v>199</v>
      </c>
      <c r="CA75" s="4" t="s">
        <v>73</v>
      </c>
      <c r="CB75" s="47">
        <v>152729482.06650001</v>
      </c>
      <c r="CC75" s="47" t="s">
        <v>73</v>
      </c>
      <c r="CD75" s="4" t="s">
        <v>199</v>
      </c>
      <c r="CE75" s="4" t="s">
        <v>73</v>
      </c>
      <c r="CF75" s="47">
        <v>0</v>
      </c>
      <c r="CG75" s="47" t="s">
        <v>73</v>
      </c>
      <c r="CH75" s="39" t="s">
        <v>73</v>
      </c>
      <c r="CI75" s="39" t="s">
        <v>73</v>
      </c>
      <c r="CJ75" s="47">
        <v>0</v>
      </c>
      <c r="CK75" s="47" t="s">
        <v>73</v>
      </c>
      <c r="CL75" s="39" t="s">
        <v>73</v>
      </c>
      <c r="CM75" s="39" t="s">
        <v>73</v>
      </c>
      <c r="CN75" s="47">
        <f t="shared" si="0"/>
        <v>444972717.61650002</v>
      </c>
      <c r="CO75" s="4" t="s">
        <v>488</v>
      </c>
      <c r="CP75" s="4" t="s">
        <v>9</v>
      </c>
      <c r="CQ75" s="4" t="s">
        <v>534</v>
      </c>
      <c r="CR75" s="4" t="s">
        <v>535</v>
      </c>
      <c r="CS75" s="11" t="s">
        <v>536</v>
      </c>
      <c r="CT75" s="4" t="s">
        <v>537</v>
      </c>
      <c r="CU75" s="4"/>
      <c r="CV75" s="4"/>
      <c r="CW75" s="4"/>
      <c r="CX75" s="4"/>
      <c r="CY75" s="4"/>
      <c r="CZ75" s="4"/>
    </row>
    <row r="76" spans="1:104" s="75" customFormat="1" ht="15.65" customHeight="1">
      <c r="A76" s="1"/>
      <c r="B76" s="4" t="s">
        <v>482</v>
      </c>
      <c r="C76" s="72"/>
      <c r="D76" s="4" t="s">
        <v>520</v>
      </c>
      <c r="E76" s="72"/>
      <c r="F76" s="29" t="s">
        <v>538</v>
      </c>
      <c r="G76" s="4" t="s">
        <v>522</v>
      </c>
      <c r="H76" s="21" t="s">
        <v>70</v>
      </c>
      <c r="I76" s="29" t="s">
        <v>71</v>
      </c>
      <c r="J76" s="21" t="s">
        <v>72</v>
      </c>
      <c r="K76" s="21" t="s">
        <v>73</v>
      </c>
      <c r="L76" s="21" t="s">
        <v>73</v>
      </c>
      <c r="M76" s="21" t="s">
        <v>73</v>
      </c>
      <c r="N76" s="53">
        <v>43831</v>
      </c>
      <c r="O76" s="53">
        <v>46752</v>
      </c>
      <c r="P76" s="54">
        <v>7.0000000000000007E-2</v>
      </c>
      <c r="Q76" s="54">
        <v>0.24</v>
      </c>
      <c r="R76" s="54">
        <v>0.24</v>
      </c>
      <c r="S76" s="54">
        <v>0.09</v>
      </c>
      <c r="T76" s="54">
        <v>0.09</v>
      </c>
      <c r="U76" s="54">
        <v>0.09</v>
      </c>
      <c r="V76" s="54">
        <v>0.09</v>
      </c>
      <c r="W76" s="54">
        <v>0.09</v>
      </c>
      <c r="X76" s="54" t="s">
        <v>73</v>
      </c>
      <c r="Y76" s="54" t="s">
        <v>73</v>
      </c>
      <c r="Z76" s="48">
        <v>1</v>
      </c>
      <c r="AA76" s="21" t="s">
        <v>1445</v>
      </c>
      <c r="AB76" s="43">
        <v>0.02</v>
      </c>
      <c r="AC76" s="21" t="s">
        <v>539</v>
      </c>
      <c r="AD76" s="30" t="s">
        <v>540</v>
      </c>
      <c r="AE76" s="11" t="s">
        <v>229</v>
      </c>
      <c r="AF76" s="21" t="s">
        <v>519</v>
      </c>
      <c r="AG76" s="29" t="s">
        <v>79</v>
      </c>
      <c r="AH76" s="21" t="s">
        <v>112</v>
      </c>
      <c r="AI76" s="21" t="s">
        <v>97</v>
      </c>
      <c r="AJ76" s="11" t="s">
        <v>73</v>
      </c>
      <c r="AK76" s="11" t="s">
        <v>98</v>
      </c>
      <c r="AL76" s="11" t="s">
        <v>73</v>
      </c>
      <c r="AM76" s="73">
        <v>44562</v>
      </c>
      <c r="AN76" s="73">
        <v>45639</v>
      </c>
      <c r="AO76" s="1346"/>
      <c r="AP76" s="1346"/>
      <c r="AQ76" s="1346">
        <v>1</v>
      </c>
      <c r="AR76" s="1346">
        <v>1</v>
      </c>
      <c r="AS76" s="1346">
        <v>1</v>
      </c>
      <c r="AT76" s="1346"/>
      <c r="AU76" s="21"/>
      <c r="AV76" s="21"/>
      <c r="AW76" s="21"/>
      <c r="AX76" s="21"/>
      <c r="AY76" s="1346">
        <v>1</v>
      </c>
      <c r="AZ76" s="47">
        <v>0</v>
      </c>
      <c r="BA76" s="47" t="s">
        <v>73</v>
      </c>
      <c r="BB76" s="39" t="s">
        <v>73</v>
      </c>
      <c r="BC76" s="39" t="s">
        <v>73</v>
      </c>
      <c r="BD76" s="47">
        <v>0</v>
      </c>
      <c r="BE76" s="47" t="s">
        <v>73</v>
      </c>
      <c r="BF76" s="39" t="s">
        <v>73</v>
      </c>
      <c r="BG76" s="39" t="s">
        <v>73</v>
      </c>
      <c r="BH76" s="47">
        <v>4769695.6122689284</v>
      </c>
      <c r="BI76" s="47"/>
      <c r="BJ76" s="74" t="s">
        <v>135</v>
      </c>
      <c r="BK76" s="21">
        <v>7871</v>
      </c>
      <c r="BL76" s="47">
        <v>4936634.9586983407</v>
      </c>
      <c r="BM76" s="47"/>
      <c r="BN76" s="74" t="s">
        <v>135</v>
      </c>
      <c r="BO76" s="21">
        <v>7871</v>
      </c>
      <c r="BP76" s="47">
        <v>5109417.1822527824</v>
      </c>
      <c r="BQ76" s="47"/>
      <c r="BR76" s="74" t="s">
        <v>135</v>
      </c>
      <c r="BS76" s="21">
        <v>7871</v>
      </c>
      <c r="BT76" s="47">
        <v>0</v>
      </c>
      <c r="BU76" s="47" t="s">
        <v>73</v>
      </c>
      <c r="BV76" s="39" t="s">
        <v>73</v>
      </c>
      <c r="BW76" s="39" t="s">
        <v>73</v>
      </c>
      <c r="BX76" s="47">
        <v>0</v>
      </c>
      <c r="BY76" s="47" t="s">
        <v>73</v>
      </c>
      <c r="BZ76" s="39" t="s">
        <v>73</v>
      </c>
      <c r="CA76" s="39" t="s">
        <v>73</v>
      </c>
      <c r="CB76" s="47">
        <v>0</v>
      </c>
      <c r="CC76" s="47" t="s">
        <v>73</v>
      </c>
      <c r="CD76" s="39" t="s">
        <v>73</v>
      </c>
      <c r="CE76" s="39" t="s">
        <v>73</v>
      </c>
      <c r="CF76" s="47">
        <v>0</v>
      </c>
      <c r="CG76" s="47" t="s">
        <v>73</v>
      </c>
      <c r="CH76" s="39" t="s">
        <v>73</v>
      </c>
      <c r="CI76" s="39" t="s">
        <v>73</v>
      </c>
      <c r="CJ76" s="47">
        <v>0</v>
      </c>
      <c r="CK76" s="47" t="s">
        <v>73</v>
      </c>
      <c r="CL76" s="39" t="s">
        <v>73</v>
      </c>
      <c r="CM76" s="39" t="s">
        <v>73</v>
      </c>
      <c r="CN76" s="47">
        <f t="shared" si="0"/>
        <v>14815747.753220052</v>
      </c>
      <c r="CO76" s="29" t="s">
        <v>136</v>
      </c>
      <c r="CP76" s="29" t="s">
        <v>137</v>
      </c>
      <c r="CQ76" s="29" t="s">
        <v>138</v>
      </c>
      <c r="CR76" s="21" t="s">
        <v>139</v>
      </c>
      <c r="CS76" s="29" t="s">
        <v>140</v>
      </c>
      <c r="CT76" s="55" t="s">
        <v>141</v>
      </c>
      <c r="CU76" s="29"/>
      <c r="CV76" s="29"/>
      <c r="CW76" s="29"/>
      <c r="CX76" s="29"/>
      <c r="CY76" s="29"/>
      <c r="CZ76" s="21"/>
    </row>
    <row r="77" spans="1:104" s="1" customFormat="1" ht="15.65" customHeight="1">
      <c r="B77" s="4" t="s">
        <v>482</v>
      </c>
      <c r="C77" s="72"/>
      <c r="D77" s="4" t="s">
        <v>520</v>
      </c>
      <c r="E77" s="72"/>
      <c r="F77" s="29" t="s">
        <v>538</v>
      </c>
      <c r="G77" s="4" t="s">
        <v>522</v>
      </c>
      <c r="H77" s="21" t="s">
        <v>70</v>
      </c>
      <c r="I77" s="29" t="s">
        <v>71</v>
      </c>
      <c r="J77" s="21" t="s">
        <v>72</v>
      </c>
      <c r="K77" s="21" t="s">
        <v>73</v>
      </c>
      <c r="L77" s="21" t="s">
        <v>73</v>
      </c>
      <c r="M77" s="21" t="s">
        <v>73</v>
      </c>
      <c r="N77" s="53">
        <v>43831</v>
      </c>
      <c r="O77" s="53">
        <v>46752</v>
      </c>
      <c r="P77" s="54">
        <v>7.0000000000000007E-2</v>
      </c>
      <c r="Q77" s="54">
        <v>0.24</v>
      </c>
      <c r="R77" s="54">
        <v>0.24</v>
      </c>
      <c r="S77" s="54">
        <v>0.09</v>
      </c>
      <c r="T77" s="54">
        <v>0.09</v>
      </c>
      <c r="U77" s="54">
        <v>0.09</v>
      </c>
      <c r="V77" s="54">
        <v>0.09</v>
      </c>
      <c r="W77" s="54">
        <v>0.09</v>
      </c>
      <c r="X77" s="54" t="s">
        <v>73</v>
      </c>
      <c r="Y77" s="54" t="s">
        <v>73</v>
      </c>
      <c r="Z77" s="48">
        <v>1</v>
      </c>
      <c r="AA77" s="11" t="s">
        <v>1446</v>
      </c>
      <c r="AB77" s="43">
        <v>0.02</v>
      </c>
      <c r="AC77" s="11" t="s">
        <v>541</v>
      </c>
      <c r="AD77" s="9" t="s">
        <v>542</v>
      </c>
      <c r="AE77" s="4" t="s">
        <v>143</v>
      </c>
      <c r="AF77" s="11" t="s">
        <v>144</v>
      </c>
      <c r="AG77" s="4" t="s">
        <v>145</v>
      </c>
      <c r="AH77" s="11" t="s">
        <v>71</v>
      </c>
      <c r="AI77" s="11" t="s">
        <v>72</v>
      </c>
      <c r="AJ77" s="11" t="s">
        <v>73</v>
      </c>
      <c r="AK77" s="11" t="s">
        <v>98</v>
      </c>
      <c r="AL77" s="11" t="s">
        <v>73</v>
      </c>
      <c r="AM77" s="53">
        <v>44927</v>
      </c>
      <c r="AN77" s="53">
        <v>45291</v>
      </c>
      <c r="AO77" s="11"/>
      <c r="AP77" s="11"/>
      <c r="AQ77" s="11"/>
      <c r="AR77" s="11">
        <v>1</v>
      </c>
      <c r="AS77" s="11"/>
      <c r="AT77" s="11"/>
      <c r="AU77" s="11"/>
      <c r="AV77" s="11"/>
      <c r="AW77" s="11"/>
      <c r="AX77" s="11"/>
      <c r="AY77" s="11">
        <f>AO77+AP77+AQ77+AR77+AS77+AT77+AU77+AV77+AW77+AX77</f>
        <v>1</v>
      </c>
      <c r="AZ77" s="47">
        <v>0</v>
      </c>
      <c r="BA77" s="47" t="s">
        <v>73</v>
      </c>
      <c r="BB77" s="39" t="s">
        <v>73</v>
      </c>
      <c r="BC77" s="39" t="s">
        <v>73</v>
      </c>
      <c r="BD77" s="47">
        <v>0</v>
      </c>
      <c r="BE77" s="47" t="s">
        <v>73</v>
      </c>
      <c r="BF77" s="39" t="s">
        <v>73</v>
      </c>
      <c r="BG77" s="39" t="s">
        <v>73</v>
      </c>
      <c r="BH77" s="47">
        <v>0</v>
      </c>
      <c r="BI77" s="47" t="s">
        <v>73</v>
      </c>
      <c r="BJ77" s="39" t="s">
        <v>73</v>
      </c>
      <c r="BK77" s="39" t="s">
        <v>73</v>
      </c>
      <c r="BL77" s="47">
        <v>40000000</v>
      </c>
      <c r="BM77" s="47" t="s">
        <v>73</v>
      </c>
      <c r="BN77" s="11" t="s">
        <v>135</v>
      </c>
      <c r="BO77" s="11">
        <v>7623</v>
      </c>
      <c r="BP77" s="47">
        <v>0</v>
      </c>
      <c r="BQ77" s="47" t="s">
        <v>73</v>
      </c>
      <c r="BR77" s="39" t="s">
        <v>73</v>
      </c>
      <c r="BS77" s="39" t="s">
        <v>73</v>
      </c>
      <c r="BT77" s="47">
        <v>0</v>
      </c>
      <c r="BU77" s="47" t="s">
        <v>73</v>
      </c>
      <c r="BV77" s="39" t="s">
        <v>73</v>
      </c>
      <c r="BW77" s="39" t="s">
        <v>73</v>
      </c>
      <c r="BX77" s="47">
        <v>0</v>
      </c>
      <c r="BY77" s="47" t="s">
        <v>73</v>
      </c>
      <c r="BZ77" s="39" t="s">
        <v>73</v>
      </c>
      <c r="CA77" s="39" t="s">
        <v>73</v>
      </c>
      <c r="CB77" s="47">
        <v>0</v>
      </c>
      <c r="CC77" s="47" t="s">
        <v>73</v>
      </c>
      <c r="CD77" s="39" t="s">
        <v>73</v>
      </c>
      <c r="CE77" s="39" t="s">
        <v>73</v>
      </c>
      <c r="CF77" s="47">
        <v>0</v>
      </c>
      <c r="CG77" s="47" t="s">
        <v>73</v>
      </c>
      <c r="CH77" s="39" t="s">
        <v>73</v>
      </c>
      <c r="CI77" s="39" t="s">
        <v>73</v>
      </c>
      <c r="CJ77" s="47">
        <v>0</v>
      </c>
      <c r="CK77" s="47" t="s">
        <v>73</v>
      </c>
      <c r="CL77" s="39" t="s">
        <v>73</v>
      </c>
      <c r="CM77" s="39" t="s">
        <v>73</v>
      </c>
      <c r="CN77" s="47">
        <f t="shared" si="0"/>
        <v>40000000</v>
      </c>
      <c r="CO77" s="4" t="s">
        <v>146</v>
      </c>
      <c r="CP77" s="4" t="s">
        <v>543</v>
      </c>
      <c r="CQ77" s="4" t="s">
        <v>148</v>
      </c>
      <c r="CR77" s="11" t="s">
        <v>149</v>
      </c>
      <c r="CS77" s="4" t="s">
        <v>150</v>
      </c>
      <c r="CT77" s="4" t="s">
        <v>151</v>
      </c>
      <c r="CU77" s="4"/>
      <c r="CV77" s="4"/>
      <c r="CW77" s="4"/>
      <c r="CX77" s="4"/>
      <c r="CY77" s="4"/>
      <c r="CZ77" s="11"/>
    </row>
    <row r="78" spans="1:104" s="1" customFormat="1" ht="15.65" customHeight="1">
      <c r="B78" s="4" t="s">
        <v>544</v>
      </c>
      <c r="C78" s="52"/>
      <c r="D78" s="4" t="s">
        <v>545</v>
      </c>
      <c r="E78" s="52"/>
      <c r="F78" s="4" t="s">
        <v>546</v>
      </c>
      <c r="G78" s="4" t="s">
        <v>547</v>
      </c>
      <c r="H78" s="11" t="s">
        <v>70</v>
      </c>
      <c r="I78" s="29" t="s">
        <v>71</v>
      </c>
      <c r="J78" s="11" t="s">
        <v>72</v>
      </c>
      <c r="K78" s="11" t="s">
        <v>73</v>
      </c>
      <c r="L78" s="11" t="s">
        <v>73</v>
      </c>
      <c r="M78" s="11" t="s">
        <v>73</v>
      </c>
      <c r="N78" s="53">
        <v>43831</v>
      </c>
      <c r="O78" s="53">
        <v>47483</v>
      </c>
      <c r="P78" s="54">
        <v>0.33333333333333337</v>
      </c>
      <c r="Q78" s="54">
        <v>3.7037037037037035E-2</v>
      </c>
      <c r="R78" s="54">
        <v>9.2592592592592587E-2</v>
      </c>
      <c r="S78" s="54">
        <v>9.2592592592592587E-2</v>
      </c>
      <c r="T78" s="54">
        <v>9.2592592592592587E-2</v>
      </c>
      <c r="U78" s="54">
        <v>9.2592592592592587E-2</v>
      </c>
      <c r="V78" s="54">
        <v>9.2592592592592587E-2</v>
      </c>
      <c r="W78" s="54">
        <v>9.2592592592592587E-2</v>
      </c>
      <c r="X78" s="54">
        <v>3.7037037037037035E-2</v>
      </c>
      <c r="Y78" s="54">
        <v>3.7037037037037035E-2</v>
      </c>
      <c r="Z78" s="48">
        <v>1</v>
      </c>
      <c r="AA78" s="4" t="s">
        <v>551</v>
      </c>
      <c r="AB78" s="43">
        <v>0.01</v>
      </c>
      <c r="AC78" s="4" t="s">
        <v>552</v>
      </c>
      <c r="AD78" s="6" t="s">
        <v>553</v>
      </c>
      <c r="AE78" s="11" t="s">
        <v>246</v>
      </c>
      <c r="AF78" s="11" t="s">
        <v>247</v>
      </c>
      <c r="AG78" s="4" t="s">
        <v>79</v>
      </c>
      <c r="AH78" s="11" t="s">
        <v>80</v>
      </c>
      <c r="AI78" s="11" t="s">
        <v>72</v>
      </c>
      <c r="AJ78" s="11" t="s">
        <v>73</v>
      </c>
      <c r="AK78" s="11" t="s">
        <v>98</v>
      </c>
      <c r="AL78" s="11" t="s">
        <v>73</v>
      </c>
      <c r="AM78" s="53">
        <v>44197</v>
      </c>
      <c r="AN78" s="53">
        <v>47483</v>
      </c>
      <c r="AO78" s="39"/>
      <c r="AP78" s="4">
        <v>1</v>
      </c>
      <c r="AQ78" s="4">
        <v>1</v>
      </c>
      <c r="AR78" s="4">
        <v>1</v>
      </c>
      <c r="AS78" s="4">
        <v>1</v>
      </c>
      <c r="AT78" s="4">
        <v>1</v>
      </c>
      <c r="AU78" s="4">
        <v>1</v>
      </c>
      <c r="AV78" s="4">
        <v>1</v>
      </c>
      <c r="AW78" s="4">
        <v>1</v>
      </c>
      <c r="AX78" s="4">
        <v>1</v>
      </c>
      <c r="AY78" s="11">
        <f>AO78+AP78+AQ78+AR78+AS78+AT78+AU78+AV78+AW78+AX78</f>
        <v>9</v>
      </c>
      <c r="AZ78" s="47">
        <v>0</v>
      </c>
      <c r="BA78" s="47" t="s">
        <v>73</v>
      </c>
      <c r="BB78" s="39" t="s">
        <v>73</v>
      </c>
      <c r="BC78" s="39" t="s">
        <v>73</v>
      </c>
      <c r="BD78" s="47">
        <v>137910820</v>
      </c>
      <c r="BE78" s="47">
        <v>137910820</v>
      </c>
      <c r="BF78" s="4" t="s">
        <v>124</v>
      </c>
      <c r="BG78" s="4">
        <v>7738</v>
      </c>
      <c r="BH78" s="47">
        <v>142048144.59999999</v>
      </c>
      <c r="BI78" s="47" t="s">
        <v>73</v>
      </c>
      <c r="BJ78" s="4" t="s">
        <v>124</v>
      </c>
      <c r="BK78" s="4">
        <v>7738</v>
      </c>
      <c r="BL78" s="47">
        <v>146309588.93799999</v>
      </c>
      <c r="BM78" s="47" t="s">
        <v>73</v>
      </c>
      <c r="BN78" s="4" t="s">
        <v>124</v>
      </c>
      <c r="BO78" s="4">
        <v>7738</v>
      </c>
      <c r="BP78" s="47">
        <v>150698876.60613999</v>
      </c>
      <c r="BQ78" s="47" t="s">
        <v>73</v>
      </c>
      <c r="BR78" s="4" t="s">
        <v>124</v>
      </c>
      <c r="BS78" s="4">
        <v>7738</v>
      </c>
      <c r="BT78" s="47">
        <v>155219842.90432417</v>
      </c>
      <c r="BU78" s="47" t="s">
        <v>73</v>
      </c>
      <c r="BV78" s="4" t="s">
        <v>199</v>
      </c>
      <c r="BW78" s="4" t="s">
        <v>73</v>
      </c>
      <c r="BX78" s="47">
        <v>159876438.1914539</v>
      </c>
      <c r="BY78" s="47" t="s">
        <v>73</v>
      </c>
      <c r="BZ78" s="4" t="s">
        <v>199</v>
      </c>
      <c r="CA78" s="4" t="s">
        <v>73</v>
      </c>
      <c r="CB78" s="47">
        <v>164672731.33719751</v>
      </c>
      <c r="CC78" s="47" t="s">
        <v>73</v>
      </c>
      <c r="CD78" s="4" t="s">
        <v>199</v>
      </c>
      <c r="CE78" s="4" t="s">
        <v>73</v>
      </c>
      <c r="CF78" s="47">
        <v>169612913.27731344</v>
      </c>
      <c r="CG78" s="47" t="s">
        <v>73</v>
      </c>
      <c r="CH78" s="4" t="s">
        <v>199</v>
      </c>
      <c r="CI78" s="4" t="s">
        <v>73</v>
      </c>
      <c r="CJ78" s="47">
        <v>174701300.67563283</v>
      </c>
      <c r="CK78" s="47" t="s">
        <v>73</v>
      </c>
      <c r="CL78" s="4" t="s">
        <v>199</v>
      </c>
      <c r="CM78" s="4" t="s">
        <v>73</v>
      </c>
      <c r="CN78" s="47">
        <f t="shared" ref="CN78:CN82" si="4">AZ78+BD78+BH78+BL78+BP78+BT78+BX78+CB78+CF78+CJ78</f>
        <v>1401050656.5300617</v>
      </c>
      <c r="CO78" s="4" t="s">
        <v>7</v>
      </c>
      <c r="CP78" s="4" t="s">
        <v>9</v>
      </c>
      <c r="CQ78" s="4" t="s">
        <v>126</v>
      </c>
      <c r="CR78" s="4" t="s">
        <v>127</v>
      </c>
      <c r="CS78" s="4" t="s">
        <v>128</v>
      </c>
      <c r="CT78" s="4" t="s">
        <v>129</v>
      </c>
      <c r="CU78" s="4"/>
      <c r="CV78" s="4"/>
      <c r="CW78" s="4"/>
      <c r="CX78" s="4"/>
      <c r="CY78" s="4"/>
      <c r="CZ78" s="4"/>
    </row>
    <row r="79" spans="1:104" s="1" customFormat="1" ht="15.65" customHeight="1">
      <c r="B79" s="4" t="s">
        <v>544</v>
      </c>
      <c r="C79" s="51">
        <v>0.09</v>
      </c>
      <c r="D79" s="4" t="s">
        <v>545</v>
      </c>
      <c r="E79" s="52">
        <v>0.03</v>
      </c>
      <c r="F79" s="4" t="s">
        <v>546</v>
      </c>
      <c r="G79" s="4" t="s">
        <v>547</v>
      </c>
      <c r="H79" s="11" t="s">
        <v>70</v>
      </c>
      <c r="I79" s="29" t="s">
        <v>71</v>
      </c>
      <c r="J79" s="11" t="s">
        <v>72</v>
      </c>
      <c r="K79" s="11" t="s">
        <v>73</v>
      </c>
      <c r="L79" s="11" t="s">
        <v>73</v>
      </c>
      <c r="M79" s="11" t="s">
        <v>73</v>
      </c>
      <c r="N79" s="53">
        <v>43831</v>
      </c>
      <c r="O79" s="53">
        <v>47483</v>
      </c>
      <c r="P79" s="54">
        <v>0.33333333333333337</v>
      </c>
      <c r="Q79" s="54">
        <v>3.7037037037037035E-2</v>
      </c>
      <c r="R79" s="54">
        <v>9.2592592592592587E-2</v>
      </c>
      <c r="S79" s="54">
        <v>9.2592592592592587E-2</v>
      </c>
      <c r="T79" s="54">
        <v>9.2592592592592587E-2</v>
      </c>
      <c r="U79" s="54">
        <v>9.2592592592592587E-2</v>
      </c>
      <c r="V79" s="54">
        <v>9.2592592592592587E-2</v>
      </c>
      <c r="W79" s="54">
        <v>9.2592592592592587E-2</v>
      </c>
      <c r="X79" s="54">
        <v>3.7037037037037035E-2</v>
      </c>
      <c r="Y79" s="54">
        <v>3.7037037037037035E-2</v>
      </c>
      <c r="Z79" s="48">
        <v>1</v>
      </c>
      <c r="AA79" s="4" t="s">
        <v>1447</v>
      </c>
      <c r="AB79" s="43">
        <v>0.01</v>
      </c>
      <c r="AC79" s="4" t="s">
        <v>548</v>
      </c>
      <c r="AD79" s="6" t="s">
        <v>549</v>
      </c>
      <c r="AE79" s="11" t="s">
        <v>143</v>
      </c>
      <c r="AF79" s="11" t="s">
        <v>457</v>
      </c>
      <c r="AG79" s="4" t="s">
        <v>79</v>
      </c>
      <c r="AH79" s="4" t="s">
        <v>80</v>
      </c>
      <c r="AI79" s="11" t="s">
        <v>72</v>
      </c>
      <c r="AJ79" s="11" t="s">
        <v>73</v>
      </c>
      <c r="AK79" s="11" t="s">
        <v>98</v>
      </c>
      <c r="AL79" s="11" t="s">
        <v>73</v>
      </c>
      <c r="AM79" s="53">
        <v>44562</v>
      </c>
      <c r="AN79" s="53">
        <v>44926</v>
      </c>
      <c r="AO79" s="4"/>
      <c r="AP79" s="4"/>
      <c r="AQ79" s="4">
        <v>1</v>
      </c>
      <c r="AR79" s="4"/>
      <c r="AS79" s="4"/>
      <c r="AT79" s="4"/>
      <c r="AU79" s="4"/>
      <c r="AV79" s="4"/>
      <c r="AW79" s="4"/>
      <c r="AX79" s="4"/>
      <c r="AY79" s="11">
        <f>AO79+AP79+AQ79+AR79+AS79+AT79+AU79+AV79+AW79+AX79</f>
        <v>1</v>
      </c>
      <c r="AZ79" s="47">
        <v>0</v>
      </c>
      <c r="BA79" s="47" t="s">
        <v>73</v>
      </c>
      <c r="BB79" s="39" t="s">
        <v>73</v>
      </c>
      <c r="BC79" s="39" t="s">
        <v>73</v>
      </c>
      <c r="BD79" s="47">
        <v>8500000</v>
      </c>
      <c r="BE79" s="47">
        <v>8500000</v>
      </c>
      <c r="BF79" s="4" t="s">
        <v>135</v>
      </c>
      <c r="BG79" s="4">
        <v>7738</v>
      </c>
      <c r="BH79" s="47">
        <v>0</v>
      </c>
      <c r="BI79" s="47" t="s">
        <v>73</v>
      </c>
      <c r="BJ79" s="39" t="s">
        <v>73</v>
      </c>
      <c r="BK79" s="39" t="s">
        <v>73</v>
      </c>
      <c r="BL79" s="47">
        <v>0</v>
      </c>
      <c r="BM79" s="47" t="s">
        <v>73</v>
      </c>
      <c r="BN79" s="39" t="s">
        <v>73</v>
      </c>
      <c r="BO79" s="39" t="s">
        <v>73</v>
      </c>
      <c r="BP79" s="47">
        <v>0</v>
      </c>
      <c r="BQ79" s="47" t="s">
        <v>73</v>
      </c>
      <c r="BR79" s="39" t="s">
        <v>73</v>
      </c>
      <c r="BS79" s="39" t="s">
        <v>73</v>
      </c>
      <c r="BT79" s="47">
        <v>0</v>
      </c>
      <c r="BU79" s="47" t="s">
        <v>73</v>
      </c>
      <c r="BV79" s="39" t="s">
        <v>73</v>
      </c>
      <c r="BW79" s="39" t="s">
        <v>73</v>
      </c>
      <c r="BX79" s="47">
        <v>0</v>
      </c>
      <c r="BY79" s="47" t="s">
        <v>73</v>
      </c>
      <c r="BZ79" s="39" t="s">
        <v>73</v>
      </c>
      <c r="CA79" s="39" t="s">
        <v>73</v>
      </c>
      <c r="CB79" s="47">
        <v>0</v>
      </c>
      <c r="CC79" s="47" t="s">
        <v>73</v>
      </c>
      <c r="CD79" s="39" t="s">
        <v>73</v>
      </c>
      <c r="CE79" s="39" t="s">
        <v>73</v>
      </c>
      <c r="CF79" s="47">
        <v>0</v>
      </c>
      <c r="CG79" s="47" t="s">
        <v>73</v>
      </c>
      <c r="CH79" s="39" t="s">
        <v>73</v>
      </c>
      <c r="CI79" s="39" t="s">
        <v>73</v>
      </c>
      <c r="CJ79" s="47">
        <v>0</v>
      </c>
      <c r="CK79" s="47" t="s">
        <v>73</v>
      </c>
      <c r="CL79" s="39" t="s">
        <v>73</v>
      </c>
      <c r="CM79" s="39" t="s">
        <v>73</v>
      </c>
      <c r="CN79" s="47">
        <f>AZ79+BD79+BH79+BL79+BP79+BT79+BX79+CB79+CF79+CJ79</f>
        <v>8500000</v>
      </c>
      <c r="CO79" s="4" t="s">
        <v>7</v>
      </c>
      <c r="CP79" s="4" t="s">
        <v>9</v>
      </c>
      <c r="CQ79" s="4" t="s">
        <v>126</v>
      </c>
      <c r="CR79" s="4" t="s">
        <v>127</v>
      </c>
      <c r="CS79" s="4" t="s">
        <v>128</v>
      </c>
      <c r="CT79" s="4" t="s">
        <v>129</v>
      </c>
      <c r="CU79" s="4"/>
      <c r="CV79" s="4"/>
      <c r="CW79" s="4"/>
      <c r="CX79" s="4"/>
      <c r="CY79" s="4"/>
      <c r="CZ79" s="4"/>
    </row>
    <row r="80" spans="1:104" s="1" customFormat="1" ht="15.65" customHeight="1">
      <c r="B80" s="4" t="s">
        <v>544</v>
      </c>
      <c r="C80" s="52"/>
      <c r="D80" s="4" t="s">
        <v>545</v>
      </c>
      <c r="E80" s="52"/>
      <c r="F80" s="4" t="s">
        <v>546</v>
      </c>
      <c r="G80" s="4" t="s">
        <v>547</v>
      </c>
      <c r="H80" s="11" t="s">
        <v>70</v>
      </c>
      <c r="I80" s="29" t="s">
        <v>71</v>
      </c>
      <c r="J80" s="11" t="s">
        <v>72</v>
      </c>
      <c r="K80" s="11" t="s">
        <v>73</v>
      </c>
      <c r="L80" s="11" t="s">
        <v>73</v>
      </c>
      <c r="M80" s="11" t="s">
        <v>73</v>
      </c>
      <c r="N80" s="53">
        <v>43831</v>
      </c>
      <c r="O80" s="53">
        <v>47483</v>
      </c>
      <c r="P80" s="54">
        <v>0.33333333333333337</v>
      </c>
      <c r="Q80" s="54">
        <v>3.7037037037037035E-2</v>
      </c>
      <c r="R80" s="54">
        <v>9.2592592592592587E-2</v>
      </c>
      <c r="S80" s="54">
        <v>9.2592592592592587E-2</v>
      </c>
      <c r="T80" s="54">
        <v>9.2592592592592587E-2</v>
      </c>
      <c r="U80" s="54">
        <v>9.2592592592592587E-2</v>
      </c>
      <c r="V80" s="54">
        <v>9.2592592592592587E-2</v>
      </c>
      <c r="W80" s="54">
        <v>9.2592592592592587E-2</v>
      </c>
      <c r="X80" s="54">
        <v>3.7037037037037035E-2</v>
      </c>
      <c r="Y80" s="54">
        <v>3.7037037037037035E-2</v>
      </c>
      <c r="Z80" s="48">
        <v>1</v>
      </c>
      <c r="AA80" s="4" t="s">
        <v>1448</v>
      </c>
      <c r="AB80" s="43">
        <v>0.01</v>
      </c>
      <c r="AC80" s="4" t="s">
        <v>550</v>
      </c>
      <c r="AD80" s="6" t="s">
        <v>1525</v>
      </c>
      <c r="AE80" s="11" t="s">
        <v>143</v>
      </c>
      <c r="AF80" s="11" t="s">
        <v>457</v>
      </c>
      <c r="AG80" s="4" t="s">
        <v>79</v>
      </c>
      <c r="AH80" s="4" t="s">
        <v>80</v>
      </c>
      <c r="AI80" s="11" t="s">
        <v>72</v>
      </c>
      <c r="AJ80" s="11" t="s">
        <v>73</v>
      </c>
      <c r="AK80" s="11" t="s">
        <v>98</v>
      </c>
      <c r="AL80" s="11" t="s">
        <v>73</v>
      </c>
      <c r="AM80" s="53">
        <v>44562</v>
      </c>
      <c r="AN80" s="53">
        <v>47483</v>
      </c>
      <c r="AO80" s="39"/>
      <c r="AP80" s="4"/>
      <c r="AQ80" s="4">
        <v>1</v>
      </c>
      <c r="AR80" s="4">
        <v>1</v>
      </c>
      <c r="AS80" s="4">
        <v>1</v>
      </c>
      <c r="AT80" s="4">
        <v>1</v>
      </c>
      <c r="AU80" s="40">
        <v>1</v>
      </c>
      <c r="AV80" s="40">
        <v>1</v>
      </c>
      <c r="AW80" s="40">
        <v>1</v>
      </c>
      <c r="AX80" s="40">
        <v>1</v>
      </c>
      <c r="AY80" s="11">
        <f>AO80+AP80+AQ80+AR80+AS80+AT80+AU80+AV80+AW80+AX80</f>
        <v>8</v>
      </c>
      <c r="AZ80" s="47">
        <v>0</v>
      </c>
      <c r="BA80" s="47" t="s">
        <v>73</v>
      </c>
      <c r="BB80" s="39" t="s">
        <v>73</v>
      </c>
      <c r="BC80" s="39" t="s">
        <v>73</v>
      </c>
      <c r="BD80" s="47">
        <v>0</v>
      </c>
      <c r="BE80" s="47" t="s">
        <v>73</v>
      </c>
      <c r="BF80" s="39" t="s">
        <v>73</v>
      </c>
      <c r="BG80" s="39" t="s">
        <v>73</v>
      </c>
      <c r="BH80" s="47">
        <v>8500000</v>
      </c>
      <c r="BI80" s="47" t="s">
        <v>73</v>
      </c>
      <c r="BJ80" s="4" t="s">
        <v>124</v>
      </c>
      <c r="BK80" s="4">
        <v>7738</v>
      </c>
      <c r="BL80" s="47">
        <v>8755000</v>
      </c>
      <c r="BM80" s="47" t="s">
        <v>73</v>
      </c>
      <c r="BN80" s="4" t="s">
        <v>124</v>
      </c>
      <c r="BO80" s="4">
        <v>7738</v>
      </c>
      <c r="BP80" s="47">
        <v>9017650</v>
      </c>
      <c r="BQ80" s="47" t="s">
        <v>73</v>
      </c>
      <c r="BR80" s="4" t="s">
        <v>124</v>
      </c>
      <c r="BS80" s="4">
        <v>7738</v>
      </c>
      <c r="BT80" s="47">
        <v>9288179.5</v>
      </c>
      <c r="BU80" s="47" t="s">
        <v>73</v>
      </c>
      <c r="BV80" s="4" t="s">
        <v>199</v>
      </c>
      <c r="BW80" s="4" t="s">
        <v>73</v>
      </c>
      <c r="BX80" s="47">
        <v>9566824.8849999998</v>
      </c>
      <c r="BY80" s="47" t="s">
        <v>73</v>
      </c>
      <c r="BZ80" s="47" t="s">
        <v>73</v>
      </c>
      <c r="CA80" s="4" t="s">
        <v>73</v>
      </c>
      <c r="CB80" s="47">
        <v>9853829.6315499991</v>
      </c>
      <c r="CC80" s="47" t="s">
        <v>73</v>
      </c>
      <c r="CD80" s="4" t="s">
        <v>199</v>
      </c>
      <c r="CE80" s="4" t="s">
        <v>73</v>
      </c>
      <c r="CF80" s="47">
        <v>10149444.520496499</v>
      </c>
      <c r="CG80" s="47" t="s">
        <v>73</v>
      </c>
      <c r="CH80" s="4" t="s">
        <v>199</v>
      </c>
      <c r="CI80" s="47" t="s">
        <v>73</v>
      </c>
      <c r="CJ80" s="47">
        <v>10453927.856111394</v>
      </c>
      <c r="CK80" s="47" t="s">
        <v>73</v>
      </c>
      <c r="CL80" s="4" t="s">
        <v>199</v>
      </c>
      <c r="CM80" s="4" t="s">
        <v>73</v>
      </c>
      <c r="CN80" s="47">
        <f>AZ80+BD80+BH80+BL80+BP80+BT80+BX80+CB80+CF80+CJ80</f>
        <v>75584856.393157884</v>
      </c>
      <c r="CO80" s="4" t="s">
        <v>7</v>
      </c>
      <c r="CP80" s="4" t="s">
        <v>9</v>
      </c>
      <c r="CQ80" s="4" t="s">
        <v>126</v>
      </c>
      <c r="CR80" s="4" t="s">
        <v>127</v>
      </c>
      <c r="CS80" s="4" t="s">
        <v>128</v>
      </c>
      <c r="CT80" s="4" t="s">
        <v>129</v>
      </c>
      <c r="CU80" s="4"/>
      <c r="CV80" s="4"/>
      <c r="CW80" s="4"/>
      <c r="CX80" s="4"/>
      <c r="CY80" s="4"/>
      <c r="CZ80" s="4"/>
    </row>
    <row r="81" spans="1:119" s="1" customFormat="1" ht="15.65" customHeight="1">
      <c r="B81" s="4" t="s">
        <v>544</v>
      </c>
      <c r="C81" s="52"/>
      <c r="D81" s="4" t="s">
        <v>554</v>
      </c>
      <c r="E81" s="52"/>
      <c r="F81" s="4" t="s">
        <v>555</v>
      </c>
      <c r="G81" s="4" t="s">
        <v>556</v>
      </c>
      <c r="H81" s="11" t="s">
        <v>70</v>
      </c>
      <c r="I81" s="29" t="s">
        <v>71</v>
      </c>
      <c r="J81" s="11" t="s">
        <v>72</v>
      </c>
      <c r="K81" s="11" t="s">
        <v>73</v>
      </c>
      <c r="L81" s="11" t="s">
        <v>73</v>
      </c>
      <c r="M81" s="11" t="s">
        <v>73</v>
      </c>
      <c r="N81" s="53">
        <v>44197</v>
      </c>
      <c r="O81" s="53">
        <v>47483</v>
      </c>
      <c r="P81" s="54" t="s">
        <v>73</v>
      </c>
      <c r="Q81" s="76">
        <v>0.1</v>
      </c>
      <c r="R81" s="76">
        <v>0.1</v>
      </c>
      <c r="S81" s="76">
        <v>0.1</v>
      </c>
      <c r="T81" s="76">
        <v>0.1</v>
      </c>
      <c r="U81" s="76">
        <v>0.1</v>
      </c>
      <c r="V81" s="76">
        <v>0.1</v>
      </c>
      <c r="W81" s="76">
        <v>0.11</v>
      </c>
      <c r="X81" s="76">
        <v>0.16</v>
      </c>
      <c r="Y81" s="76">
        <v>0.13</v>
      </c>
      <c r="Z81" s="48">
        <v>1</v>
      </c>
      <c r="AA81" s="4" t="s">
        <v>561</v>
      </c>
      <c r="AB81" s="43">
        <v>0.01</v>
      </c>
      <c r="AC81" s="4" t="s">
        <v>562</v>
      </c>
      <c r="AD81" s="6" t="s">
        <v>563</v>
      </c>
      <c r="AE81" s="11" t="s">
        <v>246</v>
      </c>
      <c r="AF81" s="4" t="s">
        <v>564</v>
      </c>
      <c r="AG81" s="4" t="s">
        <v>79</v>
      </c>
      <c r="AH81" s="11" t="s">
        <v>80</v>
      </c>
      <c r="AI81" s="11" t="s">
        <v>72</v>
      </c>
      <c r="AJ81" s="11" t="s">
        <v>73</v>
      </c>
      <c r="AK81" s="11" t="s">
        <v>98</v>
      </c>
      <c r="AL81" s="11" t="s">
        <v>73</v>
      </c>
      <c r="AM81" s="53">
        <v>44197</v>
      </c>
      <c r="AN81" s="53">
        <v>47483</v>
      </c>
      <c r="AO81" s="39"/>
      <c r="AP81" s="4">
        <v>1</v>
      </c>
      <c r="AQ81" s="4">
        <v>1</v>
      </c>
      <c r="AR81" s="4">
        <v>1</v>
      </c>
      <c r="AS81" s="4">
        <v>1</v>
      </c>
      <c r="AT81" s="4">
        <v>1</v>
      </c>
      <c r="AU81" s="4">
        <v>1</v>
      </c>
      <c r="AV81" s="4">
        <v>1</v>
      </c>
      <c r="AW81" s="4">
        <v>1</v>
      </c>
      <c r="AX81" s="4">
        <v>1</v>
      </c>
      <c r="AY81" s="11">
        <f>AO81+AP81+AQ81+AR81+AS81+AT81+AU81+AV81+AW81+AX81</f>
        <v>9</v>
      </c>
      <c r="AZ81" s="47">
        <v>0</v>
      </c>
      <c r="BA81" s="47" t="s">
        <v>73</v>
      </c>
      <c r="BB81" s="39" t="s">
        <v>73</v>
      </c>
      <c r="BC81" s="39" t="s">
        <v>73</v>
      </c>
      <c r="BD81" s="47">
        <v>160000000</v>
      </c>
      <c r="BE81" s="47">
        <v>160000000</v>
      </c>
      <c r="BF81" s="4" t="s">
        <v>135</v>
      </c>
      <c r="BG81" s="4">
        <v>7671</v>
      </c>
      <c r="BH81" s="47">
        <v>164800000</v>
      </c>
      <c r="BI81" s="47" t="s">
        <v>73</v>
      </c>
      <c r="BJ81" s="4" t="s">
        <v>135</v>
      </c>
      <c r="BK81" s="4">
        <v>7671</v>
      </c>
      <c r="BL81" s="47">
        <v>169744000</v>
      </c>
      <c r="BM81" s="47" t="s">
        <v>73</v>
      </c>
      <c r="BN81" s="4" t="s">
        <v>124</v>
      </c>
      <c r="BO81" s="4">
        <v>7671</v>
      </c>
      <c r="BP81" s="47">
        <v>174836320</v>
      </c>
      <c r="BQ81" s="47" t="s">
        <v>73</v>
      </c>
      <c r="BR81" s="4" t="s">
        <v>124</v>
      </c>
      <c r="BS81" s="4">
        <v>7671</v>
      </c>
      <c r="BT81" s="47">
        <v>180081409.59999999</v>
      </c>
      <c r="BU81" s="47" t="s">
        <v>73</v>
      </c>
      <c r="BV81" s="4" t="s">
        <v>199</v>
      </c>
      <c r="BW81" s="4" t="s">
        <v>73</v>
      </c>
      <c r="BX81" s="47">
        <v>185483851.88799998</v>
      </c>
      <c r="BY81" s="47" t="s">
        <v>73</v>
      </c>
      <c r="BZ81" s="4" t="s">
        <v>199</v>
      </c>
      <c r="CA81" s="4" t="s">
        <v>73</v>
      </c>
      <c r="CB81" s="47">
        <v>191048367.44463998</v>
      </c>
      <c r="CC81" s="47" t="s">
        <v>73</v>
      </c>
      <c r="CD81" s="4" t="s">
        <v>199</v>
      </c>
      <c r="CE81" s="4" t="s">
        <v>73</v>
      </c>
      <c r="CF81" s="47">
        <v>196779818.46797919</v>
      </c>
      <c r="CG81" s="47" t="s">
        <v>73</v>
      </c>
      <c r="CH81" s="4" t="s">
        <v>199</v>
      </c>
      <c r="CI81" s="4" t="s">
        <v>73</v>
      </c>
      <c r="CJ81" s="47">
        <v>202683213.02201858</v>
      </c>
      <c r="CK81" s="47" t="s">
        <v>73</v>
      </c>
      <c r="CL81" s="4" t="s">
        <v>199</v>
      </c>
      <c r="CM81" s="4" t="s">
        <v>73</v>
      </c>
      <c r="CN81" s="47">
        <f t="shared" si="4"/>
        <v>1625456980.4226379</v>
      </c>
      <c r="CO81" s="11" t="s">
        <v>488</v>
      </c>
      <c r="CP81" s="4" t="s">
        <v>9</v>
      </c>
      <c r="CQ81" s="4" t="s">
        <v>200</v>
      </c>
      <c r="CR81" s="4" t="s">
        <v>201</v>
      </c>
      <c r="CS81" s="4" t="s">
        <v>128</v>
      </c>
      <c r="CT81" s="4" t="s">
        <v>202</v>
      </c>
      <c r="CU81" s="4" t="s">
        <v>565</v>
      </c>
      <c r="CV81" s="4" t="s">
        <v>566</v>
      </c>
      <c r="CW81" s="4"/>
      <c r="CX81" s="4"/>
      <c r="CY81" s="4"/>
      <c r="CZ81" s="4"/>
    </row>
    <row r="82" spans="1:119" s="83" customFormat="1" ht="15.65" customHeight="1">
      <c r="A82" s="1"/>
      <c r="B82" s="11" t="s">
        <v>544</v>
      </c>
      <c r="C82" s="69"/>
      <c r="D82" s="11" t="s">
        <v>554</v>
      </c>
      <c r="E82" s="77"/>
      <c r="F82" s="78" t="s">
        <v>555</v>
      </c>
      <c r="G82" s="4" t="s">
        <v>556</v>
      </c>
      <c r="H82" s="11" t="s">
        <v>70</v>
      </c>
      <c r="I82" s="29" t="s">
        <v>71</v>
      </c>
      <c r="J82" s="11" t="s">
        <v>72</v>
      </c>
      <c r="K82" s="11" t="s">
        <v>73</v>
      </c>
      <c r="L82" s="11" t="s">
        <v>73</v>
      </c>
      <c r="M82" s="11" t="s">
        <v>73</v>
      </c>
      <c r="N82" s="53">
        <v>44197</v>
      </c>
      <c r="O82" s="53">
        <v>47483</v>
      </c>
      <c r="P82" s="54" t="s">
        <v>73</v>
      </c>
      <c r="Q82" s="76">
        <v>0.1</v>
      </c>
      <c r="R82" s="76">
        <v>0.1</v>
      </c>
      <c r="S82" s="76">
        <v>0.1</v>
      </c>
      <c r="T82" s="76">
        <v>0.1</v>
      </c>
      <c r="U82" s="76">
        <v>0.1</v>
      </c>
      <c r="V82" s="76">
        <v>0.1</v>
      </c>
      <c r="W82" s="76">
        <v>0.11</v>
      </c>
      <c r="X82" s="76">
        <v>0.16</v>
      </c>
      <c r="Y82" s="76">
        <v>0.13</v>
      </c>
      <c r="Z82" s="48">
        <v>1</v>
      </c>
      <c r="AA82" s="11" t="s">
        <v>572</v>
      </c>
      <c r="AB82" s="43">
        <v>0.01</v>
      </c>
      <c r="AC82" s="11" t="s">
        <v>573</v>
      </c>
      <c r="AD82" s="79" t="s">
        <v>574</v>
      </c>
      <c r="AE82" s="11" t="s">
        <v>77</v>
      </c>
      <c r="AF82" s="11" t="s">
        <v>111</v>
      </c>
      <c r="AG82" s="29" t="s">
        <v>79</v>
      </c>
      <c r="AH82" s="78" t="s">
        <v>123</v>
      </c>
      <c r="AI82" s="11" t="s">
        <v>97</v>
      </c>
      <c r="AJ82" s="11" t="s">
        <v>73</v>
      </c>
      <c r="AK82" s="11" t="s">
        <v>98</v>
      </c>
      <c r="AL82" s="11" t="s">
        <v>73</v>
      </c>
      <c r="AM82" s="53">
        <v>44197</v>
      </c>
      <c r="AN82" s="53">
        <v>44926</v>
      </c>
      <c r="AO82" s="11"/>
      <c r="AP82" s="1345">
        <v>0.5</v>
      </c>
      <c r="AQ82" s="1345">
        <v>1</v>
      </c>
      <c r="AR82" s="80"/>
      <c r="AS82" s="80"/>
      <c r="AT82" s="80"/>
      <c r="AU82" s="80"/>
      <c r="AV82" s="80"/>
      <c r="AW82" s="80"/>
      <c r="AX82" s="80"/>
      <c r="AY82" s="26">
        <v>1</v>
      </c>
      <c r="AZ82" s="47">
        <v>0</v>
      </c>
      <c r="BA82" s="47" t="s">
        <v>73</v>
      </c>
      <c r="BB82" s="39" t="s">
        <v>73</v>
      </c>
      <c r="BC82" s="39" t="s">
        <v>73</v>
      </c>
      <c r="BD82" s="47">
        <v>160000000</v>
      </c>
      <c r="BE82" s="47" t="s">
        <v>73</v>
      </c>
      <c r="BF82" s="11" t="s">
        <v>135</v>
      </c>
      <c r="BG82" s="11" t="s">
        <v>73</v>
      </c>
      <c r="BH82" s="47">
        <v>180000000</v>
      </c>
      <c r="BI82" s="47" t="s">
        <v>73</v>
      </c>
      <c r="BJ82" s="11" t="s">
        <v>135</v>
      </c>
      <c r="BK82" s="11" t="s">
        <v>73</v>
      </c>
      <c r="BL82" s="47">
        <v>0</v>
      </c>
      <c r="BM82" s="47" t="s">
        <v>73</v>
      </c>
      <c r="BN82" s="39" t="s">
        <v>73</v>
      </c>
      <c r="BO82" s="39" t="s">
        <v>73</v>
      </c>
      <c r="BP82" s="47">
        <v>0</v>
      </c>
      <c r="BQ82" s="47" t="s">
        <v>73</v>
      </c>
      <c r="BR82" s="39" t="s">
        <v>73</v>
      </c>
      <c r="BS82" s="39" t="s">
        <v>73</v>
      </c>
      <c r="BT82" s="47">
        <v>0</v>
      </c>
      <c r="BU82" s="47" t="s">
        <v>73</v>
      </c>
      <c r="BV82" s="39" t="s">
        <v>73</v>
      </c>
      <c r="BW82" s="39" t="s">
        <v>73</v>
      </c>
      <c r="BX82" s="47">
        <v>0</v>
      </c>
      <c r="BY82" s="47" t="s">
        <v>73</v>
      </c>
      <c r="BZ82" s="39" t="s">
        <v>73</v>
      </c>
      <c r="CA82" s="39" t="s">
        <v>73</v>
      </c>
      <c r="CB82" s="47">
        <v>0</v>
      </c>
      <c r="CC82" s="47" t="s">
        <v>73</v>
      </c>
      <c r="CD82" s="39" t="s">
        <v>73</v>
      </c>
      <c r="CE82" s="39" t="s">
        <v>73</v>
      </c>
      <c r="CF82" s="47">
        <v>0</v>
      </c>
      <c r="CG82" s="47" t="s">
        <v>73</v>
      </c>
      <c r="CH82" s="39" t="s">
        <v>73</v>
      </c>
      <c r="CI82" s="39" t="s">
        <v>73</v>
      </c>
      <c r="CJ82" s="47">
        <v>0</v>
      </c>
      <c r="CK82" s="47" t="s">
        <v>73</v>
      </c>
      <c r="CL82" s="39" t="s">
        <v>73</v>
      </c>
      <c r="CM82" s="39" t="s">
        <v>73</v>
      </c>
      <c r="CN82" s="47">
        <f t="shared" si="4"/>
        <v>340000000</v>
      </c>
      <c r="CO82" s="11" t="s">
        <v>84</v>
      </c>
      <c r="CP82" s="11" t="s">
        <v>85</v>
      </c>
      <c r="CQ82" s="11" t="s">
        <v>575</v>
      </c>
      <c r="CR82" s="11" t="s">
        <v>576</v>
      </c>
      <c r="CS82" s="11" t="s">
        <v>577</v>
      </c>
      <c r="CT82" s="81" t="s">
        <v>578</v>
      </c>
      <c r="CU82" s="80"/>
      <c r="CV82" s="80"/>
      <c r="CW82" s="80"/>
      <c r="CX82" s="80"/>
      <c r="CY82" s="80"/>
      <c r="CZ82" s="80"/>
      <c r="DA82" s="82"/>
      <c r="DB82" s="82"/>
      <c r="DC82" s="82"/>
      <c r="DD82" s="82"/>
      <c r="DE82" s="82"/>
      <c r="DF82" s="82"/>
      <c r="DG82" s="82"/>
      <c r="DH82" s="82"/>
      <c r="DI82" s="82"/>
      <c r="DJ82" s="82"/>
      <c r="DK82" s="82"/>
      <c r="DL82" s="82"/>
      <c r="DM82" s="82"/>
      <c r="DN82" s="82"/>
      <c r="DO82" s="82"/>
    </row>
    <row r="83" spans="1:119" s="1" customFormat="1" ht="15.65" customHeight="1">
      <c r="B83" s="4" t="s">
        <v>544</v>
      </c>
      <c r="C83" s="52"/>
      <c r="D83" s="4" t="s">
        <v>554</v>
      </c>
      <c r="E83" s="52">
        <v>0.06</v>
      </c>
      <c r="F83" s="4" t="s">
        <v>555</v>
      </c>
      <c r="G83" s="4" t="s">
        <v>556</v>
      </c>
      <c r="H83" s="11" t="s">
        <v>70</v>
      </c>
      <c r="I83" s="29" t="s">
        <v>71</v>
      </c>
      <c r="J83" s="11" t="s">
        <v>72</v>
      </c>
      <c r="K83" s="11" t="s">
        <v>73</v>
      </c>
      <c r="L83" s="11" t="s">
        <v>73</v>
      </c>
      <c r="M83" s="11" t="s">
        <v>73</v>
      </c>
      <c r="N83" s="53">
        <v>44197</v>
      </c>
      <c r="O83" s="53">
        <v>47483</v>
      </c>
      <c r="P83" s="54" t="s">
        <v>73</v>
      </c>
      <c r="Q83" s="76">
        <v>0.1</v>
      </c>
      <c r="R83" s="76">
        <v>0.1</v>
      </c>
      <c r="S83" s="76">
        <v>0.1</v>
      </c>
      <c r="T83" s="76">
        <v>0.1</v>
      </c>
      <c r="U83" s="76">
        <v>0.1</v>
      </c>
      <c r="V83" s="76">
        <v>0.1</v>
      </c>
      <c r="W83" s="76">
        <v>0.11</v>
      </c>
      <c r="X83" s="76">
        <v>0.16</v>
      </c>
      <c r="Y83" s="76">
        <v>0.13</v>
      </c>
      <c r="Z83" s="48">
        <v>1</v>
      </c>
      <c r="AA83" s="4" t="s">
        <v>1449</v>
      </c>
      <c r="AB83" s="43">
        <v>0.01</v>
      </c>
      <c r="AC83" s="4" t="s">
        <v>557</v>
      </c>
      <c r="AD83" s="6" t="s">
        <v>558</v>
      </c>
      <c r="AE83" s="11" t="s">
        <v>246</v>
      </c>
      <c r="AF83" s="11" t="s">
        <v>247</v>
      </c>
      <c r="AG83" s="4" t="s">
        <v>79</v>
      </c>
      <c r="AH83" s="4" t="s">
        <v>112</v>
      </c>
      <c r="AI83" s="11" t="s">
        <v>72</v>
      </c>
      <c r="AJ83" s="11" t="s">
        <v>73</v>
      </c>
      <c r="AK83" s="11" t="s">
        <v>98</v>
      </c>
      <c r="AL83" s="11" t="s">
        <v>73</v>
      </c>
      <c r="AM83" s="53">
        <v>44562</v>
      </c>
      <c r="AN83" s="53">
        <v>47483</v>
      </c>
      <c r="AO83" s="39"/>
      <c r="AP83" s="39"/>
      <c r="AQ83" s="26">
        <v>1</v>
      </c>
      <c r="AR83" s="26">
        <v>1</v>
      </c>
      <c r="AS83" s="26">
        <v>1</v>
      </c>
      <c r="AT83" s="26">
        <v>1</v>
      </c>
      <c r="AU83" s="26">
        <v>1</v>
      </c>
      <c r="AV83" s="26">
        <v>1</v>
      </c>
      <c r="AW83" s="26">
        <v>1</v>
      </c>
      <c r="AX83" s="26">
        <v>1</v>
      </c>
      <c r="AY83" s="26">
        <v>1</v>
      </c>
      <c r="AZ83" s="47">
        <v>0</v>
      </c>
      <c r="BA83" s="47" t="s">
        <v>73</v>
      </c>
      <c r="BB83" s="39" t="s">
        <v>73</v>
      </c>
      <c r="BC83" s="39" t="s">
        <v>73</v>
      </c>
      <c r="BD83" s="47">
        <v>0</v>
      </c>
      <c r="BE83" s="47" t="s">
        <v>73</v>
      </c>
      <c r="BF83" s="39" t="s">
        <v>73</v>
      </c>
      <c r="BG83" s="39" t="s">
        <v>73</v>
      </c>
      <c r="BH83" s="47">
        <v>1044000000</v>
      </c>
      <c r="BI83" s="47" t="s">
        <v>73</v>
      </c>
      <c r="BJ83" s="4" t="s">
        <v>124</v>
      </c>
      <c r="BK83" s="4">
        <v>7668</v>
      </c>
      <c r="BL83" s="47">
        <v>1075320000</v>
      </c>
      <c r="BM83" s="47" t="s">
        <v>73</v>
      </c>
      <c r="BN83" s="4" t="s">
        <v>124</v>
      </c>
      <c r="BO83" s="4">
        <v>7668</v>
      </c>
      <c r="BP83" s="47">
        <v>1107579600</v>
      </c>
      <c r="BQ83" s="47" t="s">
        <v>73</v>
      </c>
      <c r="BR83" s="4" t="s">
        <v>124</v>
      </c>
      <c r="BS83" s="4">
        <v>7668</v>
      </c>
      <c r="BT83" s="47">
        <v>1140806988</v>
      </c>
      <c r="BU83" s="47" t="s">
        <v>73</v>
      </c>
      <c r="BV83" s="4" t="s">
        <v>199</v>
      </c>
      <c r="BW83" s="4" t="s">
        <v>73</v>
      </c>
      <c r="BX83" s="47">
        <v>1175031197.6400001</v>
      </c>
      <c r="BY83" s="47" t="s">
        <v>73</v>
      </c>
      <c r="BZ83" s="4" t="s">
        <v>199</v>
      </c>
      <c r="CA83" s="4" t="s">
        <v>73</v>
      </c>
      <c r="CB83" s="47">
        <v>1210282133.5692</v>
      </c>
      <c r="CC83" s="47" t="s">
        <v>73</v>
      </c>
      <c r="CD83" s="4" t="s">
        <v>199</v>
      </c>
      <c r="CE83" s="4" t="s">
        <v>73</v>
      </c>
      <c r="CF83" s="47">
        <v>1246590597.5762761</v>
      </c>
      <c r="CG83" s="47" t="s">
        <v>73</v>
      </c>
      <c r="CH83" s="4" t="s">
        <v>199</v>
      </c>
      <c r="CI83" s="4" t="s">
        <v>73</v>
      </c>
      <c r="CJ83" s="47">
        <v>1283988315.5035644</v>
      </c>
      <c r="CK83" s="47" t="s">
        <v>73</v>
      </c>
      <c r="CL83" s="4" t="s">
        <v>199</v>
      </c>
      <c r="CM83" s="4" t="s">
        <v>73</v>
      </c>
      <c r="CN83" s="47">
        <f>AZ83+BD83+BH83+BL83+BP83+BT83+BX83+CB83+CF83+CJ83</f>
        <v>9283598832.2890396</v>
      </c>
      <c r="CO83" s="4" t="s">
        <v>488</v>
      </c>
      <c r="CP83" s="4" t="s">
        <v>9</v>
      </c>
      <c r="CQ83" s="4" t="s">
        <v>534</v>
      </c>
      <c r="CR83" s="4" t="s">
        <v>535</v>
      </c>
      <c r="CS83" s="11" t="s">
        <v>536</v>
      </c>
      <c r="CT83" s="4" t="s">
        <v>537</v>
      </c>
      <c r="CU83" s="4"/>
      <c r="CV83" s="4"/>
      <c r="CW83" s="4"/>
      <c r="CX83" s="4"/>
      <c r="CY83" s="4"/>
      <c r="CZ83" s="4"/>
    </row>
    <row r="84" spans="1:119" s="1" customFormat="1" ht="15.65" customHeight="1">
      <c r="B84" s="4" t="s">
        <v>544</v>
      </c>
      <c r="C84" s="52"/>
      <c r="D84" s="4" t="s">
        <v>554</v>
      </c>
      <c r="E84" s="52"/>
      <c r="F84" s="4" t="s">
        <v>555</v>
      </c>
      <c r="G84" s="4" t="s">
        <v>556</v>
      </c>
      <c r="H84" s="11" t="s">
        <v>70</v>
      </c>
      <c r="I84" s="29" t="s">
        <v>71</v>
      </c>
      <c r="J84" s="11" t="s">
        <v>72</v>
      </c>
      <c r="K84" s="11" t="s">
        <v>73</v>
      </c>
      <c r="L84" s="11" t="s">
        <v>73</v>
      </c>
      <c r="M84" s="11" t="s">
        <v>73</v>
      </c>
      <c r="N84" s="53">
        <v>44197</v>
      </c>
      <c r="O84" s="53">
        <v>47483</v>
      </c>
      <c r="P84" s="54" t="s">
        <v>73</v>
      </c>
      <c r="Q84" s="76">
        <v>0.1</v>
      </c>
      <c r="R84" s="76">
        <v>0.1</v>
      </c>
      <c r="S84" s="76">
        <v>0.1</v>
      </c>
      <c r="T84" s="76">
        <v>0.1</v>
      </c>
      <c r="U84" s="76">
        <v>0.1</v>
      </c>
      <c r="V84" s="76">
        <v>0.1</v>
      </c>
      <c r="W84" s="76">
        <v>0.11</v>
      </c>
      <c r="X84" s="76">
        <v>0.16</v>
      </c>
      <c r="Y84" s="76">
        <v>0.13</v>
      </c>
      <c r="Z84" s="48">
        <v>1</v>
      </c>
      <c r="AA84" s="4" t="s">
        <v>1450</v>
      </c>
      <c r="AB84" s="43">
        <v>0.01</v>
      </c>
      <c r="AC84" s="4" t="s">
        <v>559</v>
      </c>
      <c r="AD84" s="9" t="s">
        <v>560</v>
      </c>
      <c r="AE84" s="11" t="s">
        <v>143</v>
      </c>
      <c r="AF84" s="4" t="s">
        <v>144</v>
      </c>
      <c r="AG84" s="4" t="s">
        <v>79</v>
      </c>
      <c r="AH84" s="4" t="s">
        <v>112</v>
      </c>
      <c r="AI84" s="11" t="s">
        <v>72</v>
      </c>
      <c r="AJ84" s="11" t="s">
        <v>73</v>
      </c>
      <c r="AK84" s="11" t="s">
        <v>98</v>
      </c>
      <c r="AL84" s="11" t="s">
        <v>73</v>
      </c>
      <c r="AM84" s="53">
        <v>44562</v>
      </c>
      <c r="AN84" s="53">
        <v>47483</v>
      </c>
      <c r="AO84" s="39"/>
      <c r="AP84" s="39"/>
      <c r="AQ84" s="26">
        <v>1</v>
      </c>
      <c r="AR84" s="26">
        <v>1</v>
      </c>
      <c r="AS84" s="26">
        <v>1</v>
      </c>
      <c r="AT84" s="26">
        <v>1</v>
      </c>
      <c r="AU84" s="26">
        <v>1</v>
      </c>
      <c r="AV84" s="26">
        <v>1</v>
      </c>
      <c r="AW84" s="26">
        <v>1</v>
      </c>
      <c r="AX84" s="26">
        <v>1</v>
      </c>
      <c r="AY84" s="26">
        <v>1</v>
      </c>
      <c r="AZ84" s="47">
        <v>0</v>
      </c>
      <c r="BA84" s="47" t="s">
        <v>73</v>
      </c>
      <c r="BB84" s="39" t="s">
        <v>73</v>
      </c>
      <c r="BC84" s="39" t="s">
        <v>73</v>
      </c>
      <c r="BD84" s="47">
        <v>0</v>
      </c>
      <c r="BE84" s="47" t="s">
        <v>73</v>
      </c>
      <c r="BF84" s="39" t="s">
        <v>73</v>
      </c>
      <c r="BG84" s="39" t="s">
        <v>73</v>
      </c>
      <c r="BH84" s="47">
        <v>160000000</v>
      </c>
      <c r="BI84" s="47" t="s">
        <v>73</v>
      </c>
      <c r="BJ84" s="4" t="s">
        <v>135</v>
      </c>
      <c r="BK84" s="4">
        <v>7668</v>
      </c>
      <c r="BL84" s="47">
        <v>180000000</v>
      </c>
      <c r="BM84" s="47" t="s">
        <v>73</v>
      </c>
      <c r="BN84" s="4" t="s">
        <v>135</v>
      </c>
      <c r="BO84" s="4">
        <v>7668</v>
      </c>
      <c r="BP84" s="47">
        <v>200000000</v>
      </c>
      <c r="BQ84" s="47" t="s">
        <v>73</v>
      </c>
      <c r="BR84" s="4" t="s">
        <v>135</v>
      </c>
      <c r="BS84" s="4">
        <v>7668</v>
      </c>
      <c r="BT84" s="47">
        <v>220000000</v>
      </c>
      <c r="BU84" s="47" t="s">
        <v>73</v>
      </c>
      <c r="BV84" s="4" t="s">
        <v>199</v>
      </c>
      <c r="BW84" s="4" t="s">
        <v>73</v>
      </c>
      <c r="BX84" s="47">
        <v>240000000</v>
      </c>
      <c r="BY84" s="47" t="s">
        <v>73</v>
      </c>
      <c r="BZ84" s="4" t="s">
        <v>199</v>
      </c>
      <c r="CA84" s="4" t="s">
        <v>73</v>
      </c>
      <c r="CB84" s="47">
        <v>260000000</v>
      </c>
      <c r="CC84" s="47" t="s">
        <v>73</v>
      </c>
      <c r="CD84" s="4" t="s">
        <v>199</v>
      </c>
      <c r="CE84" s="4" t="s">
        <v>73</v>
      </c>
      <c r="CF84" s="47">
        <v>280000000</v>
      </c>
      <c r="CG84" s="47" t="s">
        <v>73</v>
      </c>
      <c r="CH84" s="4" t="s">
        <v>199</v>
      </c>
      <c r="CI84" s="4" t="s">
        <v>73</v>
      </c>
      <c r="CJ84" s="47">
        <v>300000000</v>
      </c>
      <c r="CK84" s="47" t="s">
        <v>73</v>
      </c>
      <c r="CL84" s="4" t="s">
        <v>199</v>
      </c>
      <c r="CM84" s="4" t="s">
        <v>73</v>
      </c>
      <c r="CN84" s="47">
        <f>AZ84+BD84+BH84+BL84+BP84+BT84+BX84+CB84+CF84+CJ84</f>
        <v>1840000000</v>
      </c>
      <c r="CO84" s="11" t="s">
        <v>488</v>
      </c>
      <c r="CP84" s="4" t="s">
        <v>9</v>
      </c>
      <c r="CQ84" s="4" t="s">
        <v>534</v>
      </c>
      <c r="CR84" s="4" t="s">
        <v>535</v>
      </c>
      <c r="CS84" s="11" t="s">
        <v>536</v>
      </c>
      <c r="CT84" s="4" t="s">
        <v>537</v>
      </c>
      <c r="CU84" s="4"/>
      <c r="CV84" s="4"/>
      <c r="CW84" s="4"/>
      <c r="CX84" s="4"/>
      <c r="CY84" s="4"/>
      <c r="CZ84" s="4"/>
    </row>
    <row r="85" spans="1:119" s="1" customFormat="1" ht="15.65" customHeight="1">
      <c r="B85" s="4" t="s">
        <v>544</v>
      </c>
      <c r="C85" s="52"/>
      <c r="D85" s="4" t="s">
        <v>554</v>
      </c>
      <c r="E85" s="52"/>
      <c r="F85" s="4" t="s">
        <v>555</v>
      </c>
      <c r="G85" s="4" t="s">
        <v>556</v>
      </c>
      <c r="H85" s="11" t="s">
        <v>70</v>
      </c>
      <c r="I85" s="29" t="s">
        <v>71</v>
      </c>
      <c r="J85" s="11" t="s">
        <v>72</v>
      </c>
      <c r="K85" s="11" t="s">
        <v>73</v>
      </c>
      <c r="L85" s="11" t="s">
        <v>73</v>
      </c>
      <c r="M85" s="11" t="s">
        <v>73</v>
      </c>
      <c r="N85" s="53">
        <v>44197</v>
      </c>
      <c r="O85" s="53">
        <v>47483</v>
      </c>
      <c r="P85" s="54" t="s">
        <v>73</v>
      </c>
      <c r="Q85" s="76">
        <v>0.1</v>
      </c>
      <c r="R85" s="76">
        <v>0.1</v>
      </c>
      <c r="S85" s="76">
        <v>0.1</v>
      </c>
      <c r="T85" s="76">
        <v>0.1</v>
      </c>
      <c r="U85" s="76">
        <v>0.1</v>
      </c>
      <c r="V85" s="76">
        <v>0.1</v>
      </c>
      <c r="W85" s="76">
        <v>0.11</v>
      </c>
      <c r="X85" s="76">
        <v>0.16</v>
      </c>
      <c r="Y85" s="76">
        <v>0.13</v>
      </c>
      <c r="Z85" s="48">
        <v>1</v>
      </c>
      <c r="AA85" s="4" t="s">
        <v>1451</v>
      </c>
      <c r="AB85" s="43">
        <v>1.4999999999999999E-2</v>
      </c>
      <c r="AC85" s="4" t="s">
        <v>567</v>
      </c>
      <c r="AD85" s="9" t="s">
        <v>568</v>
      </c>
      <c r="AE85" s="4" t="s">
        <v>73</v>
      </c>
      <c r="AF85" s="4" t="s">
        <v>73</v>
      </c>
      <c r="AG85" s="4" t="s">
        <v>79</v>
      </c>
      <c r="AH85" s="4" t="s">
        <v>123</v>
      </c>
      <c r="AI85" s="11" t="s">
        <v>72</v>
      </c>
      <c r="AJ85" s="11" t="s">
        <v>73</v>
      </c>
      <c r="AK85" s="11" t="s">
        <v>98</v>
      </c>
      <c r="AL85" s="11" t="s">
        <v>73</v>
      </c>
      <c r="AM85" s="53">
        <v>44197</v>
      </c>
      <c r="AN85" s="53">
        <v>47483</v>
      </c>
      <c r="AO85" s="39"/>
      <c r="AP85" s="26">
        <v>0.05</v>
      </c>
      <c r="AQ85" s="26">
        <v>0.1</v>
      </c>
      <c r="AR85" s="26">
        <v>0.2</v>
      </c>
      <c r="AS85" s="26">
        <v>0.3</v>
      </c>
      <c r="AT85" s="26">
        <v>0.4</v>
      </c>
      <c r="AU85" s="26">
        <v>0.5</v>
      </c>
      <c r="AV85" s="26">
        <v>0.6</v>
      </c>
      <c r="AW85" s="26">
        <v>0.8</v>
      </c>
      <c r="AX85" s="26">
        <v>1</v>
      </c>
      <c r="AY85" s="26">
        <v>1</v>
      </c>
      <c r="AZ85" s="47">
        <v>0</v>
      </c>
      <c r="BA85" s="47" t="s">
        <v>73</v>
      </c>
      <c r="BB85" s="39" t="s">
        <v>73</v>
      </c>
      <c r="BC85" s="39" t="s">
        <v>73</v>
      </c>
      <c r="BD85" s="47">
        <v>130500000</v>
      </c>
      <c r="BE85" s="47">
        <v>130500000</v>
      </c>
      <c r="BF85" s="4" t="s">
        <v>124</v>
      </c>
      <c r="BG85" s="4">
        <v>7671</v>
      </c>
      <c r="BH85" s="47">
        <v>134415000</v>
      </c>
      <c r="BI85" s="47" t="s">
        <v>73</v>
      </c>
      <c r="BJ85" s="4" t="s">
        <v>124</v>
      </c>
      <c r="BK85" s="4">
        <v>7671</v>
      </c>
      <c r="BL85" s="47">
        <v>138447450</v>
      </c>
      <c r="BM85" s="47" t="s">
        <v>73</v>
      </c>
      <c r="BN85" s="4" t="s">
        <v>124</v>
      </c>
      <c r="BO85" s="4">
        <v>7671</v>
      </c>
      <c r="BP85" s="47">
        <v>142600873.5</v>
      </c>
      <c r="BQ85" s="47" t="s">
        <v>73</v>
      </c>
      <c r="BR85" s="4" t="s">
        <v>124</v>
      </c>
      <c r="BS85" s="4">
        <v>7671</v>
      </c>
      <c r="BT85" s="47">
        <v>146878899.70500001</v>
      </c>
      <c r="BU85" s="47" t="s">
        <v>73</v>
      </c>
      <c r="BV85" s="4" t="s">
        <v>199</v>
      </c>
      <c r="BW85" s="4" t="s">
        <v>73</v>
      </c>
      <c r="BX85" s="47">
        <v>151285266.69615</v>
      </c>
      <c r="BY85" s="47" t="s">
        <v>73</v>
      </c>
      <c r="BZ85" s="4" t="s">
        <v>199</v>
      </c>
      <c r="CA85" s="4" t="s">
        <v>73</v>
      </c>
      <c r="CB85" s="47">
        <v>155823824.69703451</v>
      </c>
      <c r="CC85" s="47" t="s">
        <v>73</v>
      </c>
      <c r="CD85" s="4" t="s">
        <v>199</v>
      </c>
      <c r="CE85" s="4" t="s">
        <v>73</v>
      </c>
      <c r="CF85" s="47">
        <v>160498539.43794554</v>
      </c>
      <c r="CG85" s="47" t="s">
        <v>73</v>
      </c>
      <c r="CH85" s="4" t="s">
        <v>199</v>
      </c>
      <c r="CI85" s="4" t="s">
        <v>73</v>
      </c>
      <c r="CJ85" s="47">
        <v>165313495.62108392</v>
      </c>
      <c r="CK85" s="47" t="s">
        <v>73</v>
      </c>
      <c r="CL85" s="4" t="s">
        <v>199</v>
      </c>
      <c r="CM85" s="4" t="s">
        <v>73</v>
      </c>
      <c r="CN85" s="47">
        <f>AZ85+BD85+BH85+BL85+BP85+BT85+BX85+CB85+CF85+CJ85</f>
        <v>1325763349.6572139</v>
      </c>
      <c r="CO85" s="61" t="s">
        <v>488</v>
      </c>
      <c r="CP85" s="4" t="s">
        <v>9</v>
      </c>
      <c r="CQ85" s="4" t="s">
        <v>200</v>
      </c>
      <c r="CR85" s="4" t="s">
        <v>201</v>
      </c>
      <c r="CS85" s="4" t="s">
        <v>128</v>
      </c>
      <c r="CT85" s="4" t="s">
        <v>202</v>
      </c>
      <c r="CU85" s="4"/>
      <c r="CV85" s="4"/>
      <c r="CW85" s="4"/>
      <c r="CX85" s="4"/>
      <c r="CY85" s="4"/>
      <c r="CZ85" s="4"/>
    </row>
    <row r="86" spans="1:119" s="1" customFormat="1" ht="15.65" customHeight="1">
      <c r="B86" s="4" t="s">
        <v>544</v>
      </c>
      <c r="C86" s="52"/>
      <c r="D86" s="4" t="s">
        <v>554</v>
      </c>
      <c r="E86" s="52"/>
      <c r="F86" s="4" t="s">
        <v>555</v>
      </c>
      <c r="G86" s="4" t="s">
        <v>556</v>
      </c>
      <c r="H86" s="11" t="s">
        <v>70</v>
      </c>
      <c r="I86" s="29" t="s">
        <v>71</v>
      </c>
      <c r="J86" s="11" t="s">
        <v>72</v>
      </c>
      <c r="K86" s="11" t="s">
        <v>73</v>
      </c>
      <c r="L86" s="11" t="s">
        <v>73</v>
      </c>
      <c r="M86" s="11" t="s">
        <v>73</v>
      </c>
      <c r="N86" s="53">
        <v>44197</v>
      </c>
      <c r="O86" s="53">
        <v>47483</v>
      </c>
      <c r="P86" s="54" t="s">
        <v>73</v>
      </c>
      <c r="Q86" s="76">
        <v>0.1</v>
      </c>
      <c r="R86" s="76">
        <v>0.1</v>
      </c>
      <c r="S86" s="76">
        <v>0.1</v>
      </c>
      <c r="T86" s="76">
        <v>0.1</v>
      </c>
      <c r="U86" s="76">
        <v>0.1</v>
      </c>
      <c r="V86" s="76">
        <v>0.1</v>
      </c>
      <c r="W86" s="76">
        <v>0.11</v>
      </c>
      <c r="X86" s="76">
        <v>0.16</v>
      </c>
      <c r="Y86" s="76">
        <v>0.13</v>
      </c>
      <c r="Z86" s="48">
        <v>1</v>
      </c>
      <c r="AA86" s="2260" t="s">
        <v>1452</v>
      </c>
      <c r="AB86" s="43">
        <v>0.01</v>
      </c>
      <c r="AC86" s="4" t="s">
        <v>569</v>
      </c>
      <c r="AD86" s="6" t="s">
        <v>570</v>
      </c>
      <c r="AE86" s="4" t="s">
        <v>960</v>
      </c>
      <c r="AF86" s="4" t="s">
        <v>571</v>
      </c>
      <c r="AG86" s="4" t="s">
        <v>79</v>
      </c>
      <c r="AH86" s="11" t="s">
        <v>80</v>
      </c>
      <c r="AI86" s="11" t="s">
        <v>72</v>
      </c>
      <c r="AJ86" s="11" t="s">
        <v>73</v>
      </c>
      <c r="AK86" s="11" t="s">
        <v>98</v>
      </c>
      <c r="AL86" s="11" t="s">
        <v>73</v>
      </c>
      <c r="AM86" s="53">
        <v>44927</v>
      </c>
      <c r="AN86" s="53">
        <v>47483</v>
      </c>
      <c r="AO86" s="4"/>
      <c r="AP86" s="4"/>
      <c r="AQ86" s="4"/>
      <c r="AR86" s="4">
        <v>1</v>
      </c>
      <c r="AS86" s="4"/>
      <c r="AT86" s="4"/>
      <c r="AU86" s="4"/>
      <c r="AV86" s="2260">
        <v>1</v>
      </c>
      <c r="AW86" s="4"/>
      <c r="AX86" s="4">
        <v>1</v>
      </c>
      <c r="AY86" s="4">
        <v>3</v>
      </c>
      <c r="AZ86" s="47">
        <v>0</v>
      </c>
      <c r="BA86" s="47" t="s">
        <v>73</v>
      </c>
      <c r="BB86" s="39" t="s">
        <v>73</v>
      </c>
      <c r="BC86" s="39" t="s">
        <v>73</v>
      </c>
      <c r="BD86" s="47">
        <v>0</v>
      </c>
      <c r="BE86" s="47" t="s">
        <v>73</v>
      </c>
      <c r="BF86" s="39" t="s">
        <v>73</v>
      </c>
      <c r="BG86" s="39" t="s">
        <v>73</v>
      </c>
      <c r="BH86" s="47">
        <v>0</v>
      </c>
      <c r="BI86" s="47" t="s">
        <v>73</v>
      </c>
      <c r="BJ86" s="39" t="s">
        <v>73</v>
      </c>
      <c r="BK86" s="39" t="s">
        <v>73</v>
      </c>
      <c r="BL86" s="47">
        <v>0</v>
      </c>
      <c r="BM86" s="47" t="s">
        <v>73</v>
      </c>
      <c r="BN86" s="39" t="s">
        <v>73</v>
      </c>
      <c r="BO86" s="39" t="s">
        <v>73</v>
      </c>
      <c r="BP86" s="47">
        <v>0</v>
      </c>
      <c r="BQ86" s="47" t="s">
        <v>73</v>
      </c>
      <c r="BR86" s="39" t="s">
        <v>73</v>
      </c>
      <c r="BS86" s="39" t="s">
        <v>73</v>
      </c>
      <c r="BT86" s="47">
        <v>0</v>
      </c>
      <c r="BU86" s="47" t="s">
        <v>73</v>
      </c>
      <c r="BV86" s="39" t="s">
        <v>73</v>
      </c>
      <c r="BW86" s="39" t="s">
        <v>73</v>
      </c>
      <c r="BX86" s="47">
        <v>0</v>
      </c>
      <c r="BY86" s="47" t="s">
        <v>73</v>
      </c>
      <c r="BZ86" s="39" t="s">
        <v>73</v>
      </c>
      <c r="CA86" s="39" t="s">
        <v>73</v>
      </c>
      <c r="CB86" s="47">
        <v>0</v>
      </c>
      <c r="CC86" s="47" t="s">
        <v>73</v>
      </c>
      <c r="CD86" s="39" t="s">
        <v>73</v>
      </c>
      <c r="CE86" s="39" t="s">
        <v>73</v>
      </c>
      <c r="CF86" s="47">
        <v>0</v>
      </c>
      <c r="CG86" s="47" t="s">
        <v>73</v>
      </c>
      <c r="CH86" s="39" t="s">
        <v>73</v>
      </c>
      <c r="CI86" s="39" t="s">
        <v>73</v>
      </c>
      <c r="CJ86" s="47">
        <v>0</v>
      </c>
      <c r="CK86" s="47" t="s">
        <v>73</v>
      </c>
      <c r="CL86" s="39" t="s">
        <v>73</v>
      </c>
      <c r="CM86" s="39" t="s">
        <v>73</v>
      </c>
      <c r="CN86" s="47">
        <f>AZ86+BD86+BH86+BL86+BP86+BT86+BX86+CB86+CF86+CJ86</f>
        <v>0</v>
      </c>
      <c r="CO86" s="4" t="s">
        <v>164</v>
      </c>
      <c r="CP86" s="4" t="s">
        <v>165</v>
      </c>
      <c r="CQ86" s="4" t="s">
        <v>166</v>
      </c>
      <c r="CR86" s="4" t="s">
        <v>167</v>
      </c>
      <c r="CS86" s="4">
        <v>3134323221</v>
      </c>
      <c r="CT86" s="4" t="s">
        <v>168</v>
      </c>
      <c r="CU86" s="4"/>
      <c r="CV86" s="4"/>
      <c r="CW86" s="4"/>
      <c r="CX86" s="4"/>
      <c r="CY86" s="4"/>
      <c r="CZ86" s="4"/>
    </row>
  </sheetData>
  <autoFilter ref="A13:DO86" xr:uid="{00000000-0009-0000-0000-000000000000}"/>
  <mergeCells count="115">
    <mergeCell ref="CL22:CL25"/>
    <mergeCell ref="CM22:CM25"/>
    <mergeCell ref="CN22:CN25"/>
    <mergeCell ref="CF22:CF25"/>
    <mergeCell ref="CG22:CG25"/>
    <mergeCell ref="CH22:CH25"/>
    <mergeCell ref="CI22:CI25"/>
    <mergeCell ref="CJ22:CJ25"/>
    <mergeCell ref="CK22:CK25"/>
    <mergeCell ref="BZ22:BZ25"/>
    <mergeCell ref="CA22:CA25"/>
    <mergeCell ref="CB22:CB25"/>
    <mergeCell ref="CC22:CC25"/>
    <mergeCell ref="CD22:CD25"/>
    <mergeCell ref="CE22:CE25"/>
    <mergeCell ref="BT22:BT25"/>
    <mergeCell ref="BU22:BU25"/>
    <mergeCell ref="BV22:BV25"/>
    <mergeCell ref="BW22:BW25"/>
    <mergeCell ref="BX22:BX25"/>
    <mergeCell ref="BY22:BY25"/>
    <mergeCell ref="BN22:BN25"/>
    <mergeCell ref="BO22:BO25"/>
    <mergeCell ref="BP22:BP25"/>
    <mergeCell ref="BQ22:BQ25"/>
    <mergeCell ref="BR22:BR25"/>
    <mergeCell ref="BS22:BS25"/>
    <mergeCell ref="BH22:BH25"/>
    <mergeCell ref="BI22:BI25"/>
    <mergeCell ref="BJ22:BJ25"/>
    <mergeCell ref="BK22:BK25"/>
    <mergeCell ref="BL22:BL25"/>
    <mergeCell ref="BM22:BM25"/>
    <mergeCell ref="CY12:CY13"/>
    <mergeCell ref="CZ12:CZ13"/>
    <mergeCell ref="AZ22:AZ25"/>
    <mergeCell ref="BA22:BA25"/>
    <mergeCell ref="BB22:BB25"/>
    <mergeCell ref="BC22:BC25"/>
    <mergeCell ref="BD22:BD25"/>
    <mergeCell ref="BE22:BE25"/>
    <mergeCell ref="BF22:BF25"/>
    <mergeCell ref="BG22:BG25"/>
    <mergeCell ref="CS12:CS13"/>
    <mergeCell ref="CT12:CT13"/>
    <mergeCell ref="CU12:CU13"/>
    <mergeCell ref="CV12:CV13"/>
    <mergeCell ref="CW12:CW13"/>
    <mergeCell ref="CX12:CX13"/>
    <mergeCell ref="CJ12:CM12"/>
    <mergeCell ref="CN12:CN13"/>
    <mergeCell ref="CO12:CO13"/>
    <mergeCell ref="CP12:CP13"/>
    <mergeCell ref="CQ12:CQ13"/>
    <mergeCell ref="CR12:CR13"/>
    <mergeCell ref="BL12:BO12"/>
    <mergeCell ref="BP12:BS12"/>
    <mergeCell ref="BT12:BW12"/>
    <mergeCell ref="BX12:CA12"/>
    <mergeCell ref="CB12:CE12"/>
    <mergeCell ref="CF12:CI12"/>
    <mergeCell ref="AI12:AI13"/>
    <mergeCell ref="AJ12:AJ13"/>
    <mergeCell ref="AK12:AL12"/>
    <mergeCell ref="AZ12:BC12"/>
    <mergeCell ref="BD12:BG12"/>
    <mergeCell ref="BH12:BK12"/>
    <mergeCell ref="J12:J13"/>
    <mergeCell ref="K12:K13"/>
    <mergeCell ref="AC12:AC13"/>
    <mergeCell ref="AD12:AD13"/>
    <mergeCell ref="AE12:AE13"/>
    <mergeCell ref="AF12:AF13"/>
    <mergeCell ref="AG12:AG13"/>
    <mergeCell ref="AH12:AH13"/>
    <mergeCell ref="L12:M12"/>
    <mergeCell ref="N12:O12"/>
    <mergeCell ref="P12:Y12"/>
    <mergeCell ref="Z12:Z13"/>
    <mergeCell ref="AA12:AA13"/>
    <mergeCell ref="AB12:AB13"/>
    <mergeCell ref="C9:E9"/>
    <mergeCell ref="G9:K9"/>
    <mergeCell ref="Z9:AA9"/>
    <mergeCell ref="AE9:AG9"/>
    <mergeCell ref="AW9:AY9"/>
    <mergeCell ref="CG9:CM9"/>
    <mergeCell ref="CN9:CZ9"/>
    <mergeCell ref="B10:CZ10"/>
    <mergeCell ref="B11:B13"/>
    <mergeCell ref="C11:C13"/>
    <mergeCell ref="D11:Z11"/>
    <mergeCell ref="AA11:AL11"/>
    <mergeCell ref="AM11:AN12"/>
    <mergeCell ref="AO11:AX12"/>
    <mergeCell ref="AY11:AY13"/>
    <mergeCell ref="AZ11:CN11"/>
    <mergeCell ref="CO11:CT11"/>
    <mergeCell ref="CU11:CZ11"/>
    <mergeCell ref="D12:D13"/>
    <mergeCell ref="E12:E13"/>
    <mergeCell ref="F12:F13"/>
    <mergeCell ref="G12:G13"/>
    <mergeCell ref="H12:H13"/>
    <mergeCell ref="I12:I13"/>
    <mergeCell ref="B2:CZ2"/>
    <mergeCell ref="B3:CZ3"/>
    <mergeCell ref="B4:D4"/>
    <mergeCell ref="E4:CZ4"/>
    <mergeCell ref="E5:CZ5"/>
    <mergeCell ref="E6:CZ6"/>
    <mergeCell ref="E7:CZ7"/>
    <mergeCell ref="C8:F8"/>
    <mergeCell ref="H8:J8"/>
    <mergeCell ref="K8:CZ8"/>
  </mergeCells>
  <conditionalFormatting sqref="AA17">
    <cfRule type="duplicateValues" dxfId="11" priority="12"/>
  </conditionalFormatting>
  <conditionalFormatting sqref="AA28">
    <cfRule type="duplicateValues" dxfId="10" priority="11"/>
  </conditionalFormatting>
  <conditionalFormatting sqref="AA29">
    <cfRule type="duplicateValues" dxfId="9" priority="8"/>
  </conditionalFormatting>
  <conditionalFormatting sqref="AA32:AA33">
    <cfRule type="duplicateValues" dxfId="8" priority="10"/>
  </conditionalFormatting>
  <conditionalFormatting sqref="AA37">
    <cfRule type="duplicateValues" dxfId="7" priority="9"/>
  </conditionalFormatting>
  <conditionalFormatting sqref="AA41">
    <cfRule type="duplicateValues" dxfId="6" priority="7"/>
  </conditionalFormatting>
  <conditionalFormatting sqref="AA57">
    <cfRule type="duplicateValues" dxfId="5" priority="6"/>
  </conditionalFormatting>
  <conditionalFormatting sqref="AA67">
    <cfRule type="duplicateValues" dxfId="4" priority="5"/>
  </conditionalFormatting>
  <conditionalFormatting sqref="AA75">
    <cfRule type="duplicateValues" dxfId="3" priority="4"/>
  </conditionalFormatting>
  <conditionalFormatting sqref="AA78 AA80">
    <cfRule type="duplicateValues" dxfId="2" priority="2"/>
  </conditionalFormatting>
  <conditionalFormatting sqref="AA79">
    <cfRule type="duplicateValues" dxfId="1" priority="3"/>
  </conditionalFormatting>
  <conditionalFormatting sqref="AA83:AA85 AA81">
    <cfRule type="duplicateValues" dxfId="0" priority="13"/>
  </conditionalFormatting>
  <dataValidations count="11">
    <dataValidation type="whole" allowBlank="1" showInputMessage="1" showErrorMessage="1" sqref="C51" xr:uid="{00000000-0002-0000-0000-000000000000}">
      <formula1>1</formula1>
      <formula2>100</formula2>
    </dataValidation>
    <dataValidation type="custom" allowBlank="1" showErrorMessage="1" sqref="AC40 AE47:AF47" xr:uid="{00000000-0002-0000-0000-000001000000}">
      <formula1>ISTEXT(AC40)</formula1>
    </dataValidation>
    <dataValidation type="custom" allowBlank="1" showInputMessage="1" showErrorMessage="1" prompt="La celda debe contener solo texto" sqref="CS47" xr:uid="{00000000-0002-0000-0000-000002000000}">
      <formula1>ISTEXT(CS47)</formula1>
    </dataValidation>
    <dataValidation type="list" allowBlank="1" showInputMessage="1" showErrorMessage="1" sqref="AH49" xr:uid="{00000000-0002-0000-0000-000003000000}">
      <formula1>ANUALIZACIÓN</formula1>
    </dataValidation>
    <dataValidation type="whole" allowBlank="1" showInputMessage="1" showErrorMessage="1" sqref="AL49" xr:uid="{00000000-0002-0000-0000-000004000000}">
      <formula1>2000</formula1>
      <formula2>500000000</formula2>
    </dataValidation>
    <dataValidation type="custom" allowBlank="1" showInputMessage="1" showErrorMessage="1" error="La celda es de solo texto" sqref="B22:B27 B51:B67" xr:uid="{00000000-0002-0000-0000-000005000000}">
      <formula1>ISTEXT(B22)</formula1>
    </dataValidation>
    <dataValidation allowBlank="1" showInputMessage="1" sqref="BV27 BN27 BR27 CL27 CH27 CD27 BZ27 BB27" xr:uid="{00000000-0002-0000-0000-000006000000}"/>
    <dataValidation type="custom" allowBlank="1" showInputMessage="1" showErrorMessage="1" sqref="AC22 AA24:AA27 AA22 AC23:AD26 AC54:AC55 AA54:AA55 AC51 AA51 AC86 AA86" xr:uid="{00000000-0002-0000-0000-000007000000}">
      <formula1>ISTEXT(AA22)</formula1>
    </dataValidation>
    <dataValidation type="list" allowBlank="1" showInputMessage="1" showErrorMessage="1" sqref="CP22:CP27 CP51 CP86 CP54" xr:uid="{00000000-0002-0000-0000-000008000000}">
      <formula1>INDIRECT(CO22)</formula1>
    </dataValidation>
    <dataValidation type="custom" allowBlank="1" showInputMessage="1" showErrorMessage="1" error="La celda debe contener solo texto" sqref="CQ22:CR26 CT25:CT26 CQ27:CS27 AC27 CQ51:CR51 CQ54:CR55 CR63 CQ86:CR86" xr:uid="{00000000-0002-0000-0000-000009000000}">
      <formula1>ISTEXT(AC22)</formula1>
    </dataValidation>
    <dataValidation allowBlank="1" showInputMessage="1" showErrorMessage="1" error="La celda debe contener solo texto" sqref="CS22:CS26 CS54:CS55 CS51 CS86" xr:uid="{00000000-0002-0000-0000-00000A000000}"/>
  </dataValidations>
  <hyperlinks>
    <hyperlink ref="CT38" r:id="rId1" xr:uid="{00000000-0004-0000-0000-000000000000}"/>
    <hyperlink ref="CT30" r:id="rId2" xr:uid="{00000000-0004-0000-0000-000001000000}"/>
    <hyperlink ref="CT34" r:id="rId3" xr:uid="{00000000-0004-0000-0000-000002000000}"/>
    <hyperlink ref="CT35" r:id="rId4" xr:uid="{00000000-0004-0000-0000-000003000000}"/>
    <hyperlink ref="CT36" r:id="rId5" xr:uid="{00000000-0004-0000-0000-000004000000}"/>
    <hyperlink ref="CZ36" r:id="rId6" xr:uid="{00000000-0004-0000-0000-000005000000}"/>
    <hyperlink ref="CT27" r:id="rId7" xr:uid="{00000000-0004-0000-0000-000006000000}"/>
    <hyperlink ref="CT17" r:id="rId8" xr:uid="{00000000-0004-0000-0000-000007000000}"/>
    <hyperlink ref="CT28" r:id="rId9" display="nacevedo@sdmujer.gov.co" xr:uid="{00000000-0004-0000-0000-000008000000}"/>
    <hyperlink ref="CT32" r:id="rId10" display="nacevedo@sdmujer.gov.co" xr:uid="{00000000-0004-0000-0000-000009000000}"/>
    <hyperlink ref="CT33" r:id="rId11" display="nacevedo@sdmujer.gov.co" xr:uid="{00000000-0004-0000-0000-00000A000000}"/>
    <hyperlink ref="CT37" r:id="rId12" display="nacevedo@sdmujer.gov.co" xr:uid="{00000000-0004-0000-0000-00000B000000}"/>
    <hyperlink ref="CT20" r:id="rId13" xr:uid="{00000000-0004-0000-0000-00000C000000}"/>
    <hyperlink ref="CT29" r:id="rId14" display="nacevedo@sdmujer.gov.co" xr:uid="{00000000-0004-0000-0000-00000D000000}"/>
    <hyperlink ref="CT16" r:id="rId15" xr:uid="{00000000-0004-0000-0000-00000E000000}"/>
    <hyperlink ref="CT15" r:id="rId16" xr:uid="{00000000-0004-0000-0000-00000F000000}"/>
    <hyperlink ref="CZ14" r:id="rId17" xr:uid="{00000000-0004-0000-0000-000010000000}"/>
    <hyperlink ref="CY18" r:id="rId18" display="mospina@desarrolloeconomico.gov.co" xr:uid="{00000000-0004-0000-0000-000011000000}"/>
    <hyperlink ref="CT52" r:id="rId19" xr:uid="{00000000-0004-0000-0000-000012000000}"/>
    <hyperlink ref="CT40" r:id="rId20" xr:uid="{00000000-0004-0000-0000-000013000000}"/>
    <hyperlink ref="CT56" r:id="rId21" xr:uid="{00000000-0004-0000-0000-000014000000}"/>
    <hyperlink ref="CZ56" r:id="rId22" xr:uid="{00000000-0004-0000-0000-000015000000}"/>
    <hyperlink ref="CT54" r:id="rId23" xr:uid="{00000000-0004-0000-0000-000016000000}"/>
    <hyperlink ref="CT41" r:id="rId24" display="nacevedo@sdmujer.gov.co" xr:uid="{00000000-0004-0000-0000-000017000000}"/>
    <hyperlink ref="CT57" r:id="rId25" display="nacevedo@sdmujer.gov.co" xr:uid="{00000000-0004-0000-0000-000018000000}"/>
    <hyperlink ref="CZ42" r:id="rId26" xr:uid="{00000000-0004-0000-0000-000019000000}"/>
    <hyperlink ref="CZ44" r:id="rId27" xr:uid="{00000000-0004-0000-0000-00001A000000}"/>
    <hyperlink ref="CT45" r:id="rId28" xr:uid="{00000000-0004-0000-0000-00001B000000}"/>
    <hyperlink ref="CZ45" r:id="rId29" display="clopez@sdmujer.gov.co" xr:uid="{00000000-0004-0000-0000-00001C000000}"/>
    <hyperlink ref="CT47" r:id="rId30" xr:uid="{00000000-0004-0000-0000-00001D000000}"/>
    <hyperlink ref="CZ47" r:id="rId31" xr:uid="{00000000-0004-0000-0000-00001E000000}"/>
    <hyperlink ref="CT48" r:id="rId32" xr:uid="{00000000-0004-0000-0000-00001F000000}"/>
    <hyperlink ref="CZ48" r:id="rId33" xr:uid="{00000000-0004-0000-0000-000020000000}"/>
    <hyperlink ref="CT49" r:id="rId34" xr:uid="{00000000-0004-0000-0000-000021000000}"/>
    <hyperlink ref="CZ49" r:id="rId35" xr:uid="{00000000-0004-0000-0000-000022000000}"/>
    <hyperlink ref="CT46" r:id="rId36" xr:uid="{00000000-0004-0000-0000-000023000000}"/>
    <hyperlink ref="CZ46" r:id="rId37" xr:uid="{00000000-0004-0000-0000-000024000000}"/>
    <hyperlink ref="CT42" r:id="rId38" xr:uid="{00000000-0004-0000-0000-000025000000}"/>
    <hyperlink ref="CZ50" r:id="rId39" xr:uid="{00000000-0004-0000-0000-000026000000}"/>
    <hyperlink ref="CT50" r:id="rId40" xr:uid="{00000000-0004-0000-0000-000027000000}"/>
    <hyperlink ref="CT55" r:id="rId41" display="dosorio@participacionbogota.gov.co" xr:uid="{00000000-0004-0000-0000-000028000000}"/>
    <hyperlink ref="CT59" r:id="rId42" xr:uid="{00000000-0004-0000-0000-000029000000}"/>
    <hyperlink ref="CZ59" r:id="rId43" xr:uid="{00000000-0004-0000-0000-00002A000000}"/>
    <hyperlink ref="CT61" r:id="rId44" xr:uid="{00000000-0004-0000-0000-00002B000000}"/>
    <hyperlink ref="CZ61" r:id="rId45" xr:uid="{00000000-0004-0000-0000-00002C000000}"/>
    <hyperlink ref="CZ62" r:id="rId46" xr:uid="{00000000-0004-0000-0000-00002D000000}"/>
    <hyperlink ref="CT60" r:id="rId47" xr:uid="{00000000-0004-0000-0000-00002E000000}"/>
    <hyperlink ref="CZ60" r:id="rId48" xr:uid="{00000000-0004-0000-0000-00002F000000}"/>
    <hyperlink ref="CT66" r:id="rId49" xr:uid="{00000000-0004-0000-0000-000030000000}"/>
    <hyperlink ref="CT72" r:id="rId50" xr:uid="{00000000-0004-0000-0000-000031000000}"/>
    <hyperlink ref="CT68" r:id="rId51" xr:uid="{00000000-0004-0000-0000-000032000000}"/>
    <hyperlink ref="CT69" r:id="rId52" xr:uid="{00000000-0004-0000-0000-000033000000}"/>
    <hyperlink ref="CT74" r:id="rId53" xr:uid="{00000000-0004-0000-0000-000034000000}"/>
    <hyperlink ref="CT67" r:id="rId54" xr:uid="{00000000-0004-0000-0000-000035000000}"/>
    <hyperlink ref="CT71" r:id="rId55" xr:uid="{00000000-0004-0000-0000-000036000000}"/>
    <hyperlink ref="CT73" r:id="rId56" xr:uid="{00000000-0004-0000-0000-000037000000}"/>
    <hyperlink ref="CT75" r:id="rId57" xr:uid="{00000000-0004-0000-0000-000038000000}"/>
    <hyperlink ref="CT79" r:id="rId58" xr:uid="{00000000-0004-0000-0000-000039000000}"/>
    <hyperlink ref="CT78" r:id="rId59" xr:uid="{00000000-0004-0000-0000-00003A000000}"/>
    <hyperlink ref="CT80" r:id="rId60" xr:uid="{00000000-0004-0000-0000-00003B000000}"/>
    <hyperlink ref="CT83" r:id="rId61" xr:uid="{00000000-0004-0000-0000-00003C000000}"/>
    <hyperlink ref="CT84" r:id="rId62" xr:uid="{00000000-0004-0000-0000-00003D000000}"/>
    <hyperlink ref="CT81" r:id="rId63" display="nacevedo@sdmujer.gov.co" xr:uid="{00000000-0004-0000-0000-00003E000000}"/>
    <hyperlink ref="CT85" r:id="rId64" display="nacevedo@sdmujer.gov.co" xr:uid="{00000000-0004-0000-0000-00003F000000}"/>
    <hyperlink ref="CT76" r:id="rId65" xr:uid="{00000000-0004-0000-0000-000040000000}"/>
    <hyperlink ref="CZ63" r:id="rId66" xr:uid="{00000000-0004-0000-0000-000041000000}"/>
    <hyperlink ref="CT64" r:id="rId67" xr:uid="{00000000-0004-0000-0000-000042000000}"/>
    <hyperlink ref="CZ64" r:id="rId68" xr:uid="{00000000-0004-0000-0000-000043000000}"/>
    <hyperlink ref="CT65" r:id="rId69" xr:uid="{00000000-0004-0000-0000-000044000000}"/>
    <hyperlink ref="CT77" r:id="rId70" xr:uid="{00000000-0004-0000-0000-000045000000}"/>
    <hyperlink ref="CT82" r:id="rId71" xr:uid="{00000000-0004-0000-0000-000046000000}"/>
    <hyperlink ref="CT70" r:id="rId72" xr:uid="{00000000-0004-0000-0000-000047000000}"/>
    <hyperlink ref="CT21" r:id="rId73" xr:uid="{00000000-0004-0000-0000-000048000000}"/>
    <hyperlink ref="CZ19" r:id="rId74" xr:uid="{00000000-0004-0000-0000-000049000000}"/>
    <hyperlink ref="CT39" r:id="rId75" xr:uid="{00000000-0004-0000-0000-00004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57"/>
  <sheetViews>
    <sheetView topLeftCell="A20" zoomScaleNormal="100" zoomScalePageLayoutView="85" workbookViewId="0">
      <selection activeCell="B37" sqref="B37"/>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1504</v>
      </c>
      <c r="C1" s="1339"/>
      <c r="D1" s="1339"/>
      <c r="E1" s="1339"/>
      <c r="F1" s="1339"/>
      <c r="G1" s="1339"/>
      <c r="H1" s="1339"/>
      <c r="I1" s="1339"/>
      <c r="J1" s="1339"/>
      <c r="K1" s="1339"/>
      <c r="L1" s="1339"/>
      <c r="M1" s="1338"/>
    </row>
    <row r="2" spans="1:13" ht="15.65" customHeight="1">
      <c r="A2" s="1359" t="s">
        <v>687</v>
      </c>
      <c r="B2" s="341" t="s">
        <v>667</v>
      </c>
      <c r="C2" s="1373" t="s">
        <v>1503</v>
      </c>
      <c r="D2" s="1374"/>
      <c r="E2" s="1374"/>
      <c r="F2" s="1374"/>
      <c r="G2" s="1374"/>
      <c r="H2" s="1374"/>
      <c r="I2" s="1374"/>
      <c r="J2" s="1374"/>
      <c r="K2" s="1374"/>
      <c r="L2" s="1374"/>
      <c r="M2" s="1375"/>
    </row>
    <row r="3" spans="1:13" ht="31.15" customHeight="1">
      <c r="A3" s="1360"/>
      <c r="B3" s="250" t="s">
        <v>1460</v>
      </c>
      <c r="C3" s="1376" t="s">
        <v>1502</v>
      </c>
      <c r="D3" s="1377"/>
      <c r="E3" s="1377"/>
      <c r="F3" s="1378"/>
      <c r="G3" s="1378"/>
      <c r="H3" s="1378"/>
      <c r="I3" s="1378"/>
      <c r="J3" s="1378"/>
      <c r="K3" s="1378"/>
      <c r="L3" s="1378"/>
      <c r="M3" s="1379"/>
    </row>
    <row r="4" spans="1:13">
      <c r="A4" s="1360"/>
      <c r="B4" s="340" t="s">
        <v>31</v>
      </c>
      <c r="C4" s="768" t="s">
        <v>605</v>
      </c>
      <c r="D4" s="767"/>
      <c r="E4" s="717"/>
      <c r="F4" s="1383" t="s">
        <v>32</v>
      </c>
      <c r="G4" s="1384"/>
      <c r="H4" s="766"/>
      <c r="I4" s="765"/>
      <c r="J4" s="765"/>
      <c r="K4" s="765"/>
      <c r="L4" s="765"/>
      <c r="M4" s="764"/>
    </row>
    <row r="5" spans="1:13" ht="16.5" customHeight="1">
      <c r="A5" s="1360"/>
      <c r="B5" s="303" t="s">
        <v>664</v>
      </c>
      <c r="C5" s="1380"/>
      <c r="D5" s="1381"/>
      <c r="E5" s="1381"/>
      <c r="F5" s="1381"/>
      <c r="G5" s="1381"/>
      <c r="H5" s="1381"/>
      <c r="I5" s="1381"/>
      <c r="J5" s="1381"/>
      <c r="K5" s="1381"/>
      <c r="L5" s="1381"/>
      <c r="M5" s="1382"/>
    </row>
    <row r="6" spans="1:13">
      <c r="A6" s="1360"/>
      <c r="B6" s="340" t="s">
        <v>663</v>
      </c>
      <c r="C6" s="768"/>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48" customHeight="1">
      <c r="A9" s="1360"/>
      <c r="B9" s="1363"/>
      <c r="C9" s="1365" t="s">
        <v>258</v>
      </c>
      <c r="D9" s="1365"/>
      <c r="E9" s="1342"/>
      <c r="F9" s="1365" t="s">
        <v>279</v>
      </c>
      <c r="G9" s="1365"/>
      <c r="H9" s="750"/>
      <c r="I9" s="1366" t="s">
        <v>137</v>
      </c>
      <c r="J9" s="1366"/>
      <c r="K9" s="750"/>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1481</v>
      </c>
      <c r="D11" s="1386"/>
      <c r="E11" s="1386"/>
      <c r="F11" s="1386"/>
      <c r="G11" s="1386"/>
      <c r="H11" s="1386"/>
      <c r="I11" s="1386"/>
      <c r="J11" s="1386"/>
      <c r="K11" s="1386"/>
      <c r="L11" s="1386"/>
      <c r="M11" s="1387"/>
    </row>
    <row r="12" spans="1:13" ht="15.75" customHeight="1">
      <c r="A12" s="1388" t="s">
        <v>682</v>
      </c>
      <c r="B12" s="250" t="s">
        <v>29</v>
      </c>
      <c r="C12" s="1385" t="s">
        <v>1495</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73</v>
      </c>
      <c r="H25" s="295"/>
      <c r="I25" s="293" t="s">
        <v>628</v>
      </c>
      <c r="J25" s="307"/>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1337</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51">
        <v>7.0000000000000007E-2</v>
      </c>
      <c r="E32" s="1335"/>
      <c r="F32" s="51">
        <v>0.24</v>
      </c>
      <c r="G32" s="1335"/>
      <c r="H32" s="51">
        <v>0.24</v>
      </c>
      <c r="I32" s="1335"/>
      <c r="J32" s="51">
        <v>0.09</v>
      </c>
      <c r="K32" s="1335"/>
      <c r="L32" s="51">
        <v>0.09</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51">
        <v>0.09</v>
      </c>
      <c r="E34" s="1335"/>
      <c r="F34" s="51">
        <v>0.09</v>
      </c>
      <c r="G34" s="1335"/>
      <c r="H34" s="51">
        <v>0.09</v>
      </c>
      <c r="I34" s="1335"/>
      <c r="J34" s="51"/>
      <c r="K34" s="1335"/>
      <c r="L34" s="51"/>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522</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c r="D57" s="1417"/>
      <c r="E57" s="1417"/>
      <c r="F57" s="1417"/>
      <c r="G57" s="1417"/>
      <c r="H57" s="1417"/>
      <c r="I57" s="1417"/>
      <c r="J57" s="1417"/>
      <c r="K57" s="1417"/>
      <c r="L57" s="1417"/>
      <c r="M57" s="1418"/>
    </row>
  </sheetData>
  <mergeCells count="42">
    <mergeCell ref="A12:A47"/>
    <mergeCell ref="C12:M12"/>
    <mergeCell ref="B13:B19"/>
    <mergeCell ref="B20:B23"/>
    <mergeCell ref="B27:B29"/>
    <mergeCell ref="L41:M42"/>
    <mergeCell ref="F38:G38"/>
    <mergeCell ref="H39:I39"/>
    <mergeCell ref="B40:B43"/>
    <mergeCell ref="F41:F42"/>
    <mergeCell ref="G41:J42"/>
    <mergeCell ref="C44:M44"/>
    <mergeCell ref="C45:M45"/>
    <mergeCell ref="C46:M46"/>
    <mergeCell ref="C47:M47"/>
    <mergeCell ref="A2:A11"/>
    <mergeCell ref="C2:M2"/>
    <mergeCell ref="C3:M3"/>
    <mergeCell ref="F4:G4"/>
    <mergeCell ref="C5:M5"/>
    <mergeCell ref="C7:D7"/>
    <mergeCell ref="I7:M7"/>
    <mergeCell ref="B8:B10"/>
    <mergeCell ref="C9:D9"/>
    <mergeCell ref="C11:M11"/>
    <mergeCell ref="F9:G9"/>
    <mergeCell ref="I9:J9"/>
    <mergeCell ref="C10:D10"/>
    <mergeCell ref="F10:G10"/>
    <mergeCell ref="I10:J10"/>
    <mergeCell ref="A54:A56"/>
    <mergeCell ref="C54:M54"/>
    <mergeCell ref="C55:M55"/>
    <mergeCell ref="C56:M56"/>
    <mergeCell ref="A48:A53"/>
    <mergeCell ref="C48:M48"/>
    <mergeCell ref="C49:M49"/>
    <mergeCell ref="C57:M57"/>
    <mergeCell ref="C50:M50"/>
    <mergeCell ref="C51:M51"/>
    <mergeCell ref="C52:M52"/>
    <mergeCell ref="C53:M53"/>
  </mergeCells>
  <dataValidations count="5">
    <dataValidation allowBlank="1" showInputMessage="1" showErrorMessage="1" prompt="Incluir una ficha por cada indicador, ya sea de producto o de resultado" sqref="B1" xr:uid="{00000000-0002-0000-0900-000000000000}"/>
    <dataValidation allowBlank="1" showInputMessage="1" showErrorMessage="1" prompt="Seleccione de la lista desplegable" sqref="B4 B7 H7" xr:uid="{00000000-0002-0000-0900-000001000000}"/>
    <dataValidation allowBlank="1" showInputMessage="1" showErrorMessage="1" prompt="Determine si el indicador responde a un enfoque (Derechos Humanos, Género, Diferencial, Poblacional, Ambiental y Territorial). Si responde a más de enfoque separelos por ;" sqref="B12" xr:uid="{00000000-0002-0000-0900-000002000000}"/>
    <dataValidation type="list" allowBlank="1" showInputMessage="1" showErrorMessage="1" sqref="I7:M7" xr:uid="{00000000-0002-0000-0900-000003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900-000004000000}"/>
  </dataValidations>
  <hyperlinks>
    <hyperlink ref="C52" r:id="rId1" xr:uid="{00000000-0004-0000-0900-000000000000}"/>
  </hyperlinks>
  <pageMargins left="0.7" right="0.7" top="0.75" bottom="0.75" header="0.3" footer="0.3"/>
  <pageSetup paperSize="9" orientation="portrait" horizontalDpi="1200" verticalDpi="12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57"/>
  <sheetViews>
    <sheetView topLeftCell="A25" zoomScaleNormal="100" zoomScalePageLayoutView="85" workbookViewId="0">
      <selection activeCell="G29" sqref="G29"/>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1508</v>
      </c>
      <c r="C1" s="1339"/>
      <c r="D1" s="1339"/>
      <c r="E1" s="1339"/>
      <c r="F1" s="1339"/>
      <c r="G1" s="1339"/>
      <c r="H1" s="1339"/>
      <c r="I1" s="1339"/>
      <c r="J1" s="1339"/>
      <c r="K1" s="1339"/>
      <c r="L1" s="1339"/>
      <c r="M1" s="1338"/>
    </row>
    <row r="2" spans="1:13" ht="15.65" customHeight="1">
      <c r="A2" s="1359" t="s">
        <v>687</v>
      </c>
      <c r="B2" s="341" t="s">
        <v>667</v>
      </c>
      <c r="C2" s="1373" t="s">
        <v>1507</v>
      </c>
      <c r="D2" s="1374"/>
      <c r="E2" s="1374"/>
      <c r="F2" s="1374"/>
      <c r="G2" s="1374"/>
      <c r="H2" s="1374"/>
      <c r="I2" s="1374"/>
      <c r="J2" s="1374"/>
      <c r="K2" s="1374"/>
      <c r="L2" s="1374"/>
      <c r="M2" s="1375"/>
    </row>
    <row r="3" spans="1:13" ht="31.15" customHeight="1">
      <c r="A3" s="1360"/>
      <c r="B3" s="250" t="s">
        <v>1460</v>
      </c>
      <c r="C3" s="1376" t="s">
        <v>1506</v>
      </c>
      <c r="D3" s="1377"/>
      <c r="E3" s="1377"/>
      <c r="F3" s="1378"/>
      <c r="G3" s="1378"/>
      <c r="H3" s="1378"/>
      <c r="I3" s="1378"/>
      <c r="J3" s="1378"/>
      <c r="K3" s="1378"/>
      <c r="L3" s="1378"/>
      <c r="M3" s="1379"/>
    </row>
    <row r="4" spans="1:13">
      <c r="A4" s="1360"/>
      <c r="B4" s="340" t="s">
        <v>31</v>
      </c>
      <c r="C4" s="768" t="s">
        <v>605</v>
      </c>
      <c r="D4" s="767"/>
      <c r="E4" s="717"/>
      <c r="F4" s="1383" t="s">
        <v>32</v>
      </c>
      <c r="G4" s="1384"/>
      <c r="H4" s="766" t="s">
        <v>73</v>
      </c>
      <c r="I4" s="765"/>
      <c r="J4" s="765"/>
      <c r="K4" s="765"/>
      <c r="L4" s="765"/>
      <c r="M4" s="764"/>
    </row>
    <row r="5" spans="1:13" ht="16.5" customHeight="1">
      <c r="A5" s="1360"/>
      <c r="B5" s="303" t="s">
        <v>664</v>
      </c>
      <c r="C5" s="1380" t="s">
        <v>73</v>
      </c>
      <c r="D5" s="1381"/>
      <c r="E5" s="1381"/>
      <c r="F5" s="1381"/>
      <c r="G5" s="1381"/>
      <c r="H5" s="1381"/>
      <c r="I5" s="1381"/>
      <c r="J5" s="1381"/>
      <c r="K5" s="1381"/>
      <c r="L5" s="1381"/>
      <c r="M5" s="1382"/>
    </row>
    <row r="6" spans="1:13">
      <c r="A6" s="1360"/>
      <c r="B6" s="340" t="s">
        <v>663</v>
      </c>
      <c r="C6" s="766" t="s">
        <v>73</v>
      </c>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33" customHeight="1">
      <c r="A9" s="1360"/>
      <c r="B9" s="1363"/>
      <c r="C9" s="1365"/>
      <c r="D9" s="1365"/>
      <c r="E9" s="1342"/>
      <c r="F9" s="1365"/>
      <c r="G9" s="1365"/>
      <c r="H9" s="750"/>
      <c r="I9" s="1366"/>
      <c r="J9" s="1366"/>
      <c r="K9" s="750"/>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1469</v>
      </c>
      <c r="D11" s="1386"/>
      <c r="E11" s="1386"/>
      <c r="F11" s="1386"/>
      <c r="G11" s="1386"/>
      <c r="H11" s="1386"/>
      <c r="I11" s="1386"/>
      <c r="J11" s="1386"/>
      <c r="K11" s="1386"/>
      <c r="L11" s="1386"/>
      <c r="M11" s="1387"/>
    </row>
    <row r="12" spans="1:13" ht="15.75" customHeight="1">
      <c r="A12" s="1388" t="s">
        <v>682</v>
      </c>
      <c r="B12" s="250" t="s">
        <v>29</v>
      </c>
      <c r="C12" s="1385" t="s">
        <v>1456</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73</v>
      </c>
      <c r="H25" s="295"/>
      <c r="I25" s="293" t="s">
        <v>628</v>
      </c>
      <c r="J25" s="307"/>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1343">
        <v>0.33333333333333337</v>
      </c>
      <c r="E32" s="1335"/>
      <c r="F32" s="1343">
        <v>3.7037037037037035E-2</v>
      </c>
      <c r="G32" s="1335"/>
      <c r="H32" s="1343">
        <v>9.2592592592592587E-2</v>
      </c>
      <c r="I32" s="1335"/>
      <c r="J32" s="1343">
        <v>9.2592592592592587E-2</v>
      </c>
      <c r="K32" s="1335"/>
      <c r="L32" s="1343">
        <v>9.2592592592592587E-2</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1343">
        <v>9.2592592592592587E-2</v>
      </c>
      <c r="E34" s="1335"/>
      <c r="F34" s="1343">
        <v>9.2592592592592587E-2</v>
      </c>
      <c r="G34" s="1335"/>
      <c r="H34" s="1343">
        <v>9.2592592592592587E-2</v>
      </c>
      <c r="I34" s="1335"/>
      <c r="J34" s="1343">
        <v>3.7037037037037035E-2</v>
      </c>
      <c r="K34" s="1335"/>
      <c r="L34" s="1343">
        <v>3.7037037037037035E-2</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1505</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c r="D57" s="1417"/>
      <c r="E57" s="1417"/>
      <c r="F57" s="1417"/>
      <c r="G57" s="1417"/>
      <c r="H57" s="1417"/>
      <c r="I57" s="1417"/>
      <c r="J57" s="1417"/>
      <c r="K57" s="1417"/>
      <c r="L57" s="1417"/>
      <c r="M57" s="1418"/>
    </row>
  </sheetData>
  <mergeCells count="42">
    <mergeCell ref="A12:A47"/>
    <mergeCell ref="C12:M12"/>
    <mergeCell ref="B13:B19"/>
    <mergeCell ref="B20:B23"/>
    <mergeCell ref="B27:B29"/>
    <mergeCell ref="L41:M42"/>
    <mergeCell ref="F38:G38"/>
    <mergeCell ref="H39:I39"/>
    <mergeCell ref="B40:B43"/>
    <mergeCell ref="F41:F42"/>
    <mergeCell ref="G41:J42"/>
    <mergeCell ref="C44:M44"/>
    <mergeCell ref="C45:M45"/>
    <mergeCell ref="C46:M46"/>
    <mergeCell ref="C47:M47"/>
    <mergeCell ref="A2:A11"/>
    <mergeCell ref="C2:M2"/>
    <mergeCell ref="C3:M3"/>
    <mergeCell ref="F4:G4"/>
    <mergeCell ref="C5:M5"/>
    <mergeCell ref="C7:D7"/>
    <mergeCell ref="I7:M7"/>
    <mergeCell ref="B8:B10"/>
    <mergeCell ref="C9:D9"/>
    <mergeCell ref="C11:M11"/>
    <mergeCell ref="F9:G9"/>
    <mergeCell ref="I9:J9"/>
    <mergeCell ref="C10:D10"/>
    <mergeCell ref="F10:G10"/>
    <mergeCell ref="I10:J10"/>
    <mergeCell ref="A54:A56"/>
    <mergeCell ref="C54:M54"/>
    <mergeCell ref="C55:M55"/>
    <mergeCell ref="C56:M56"/>
    <mergeCell ref="A48:A53"/>
    <mergeCell ref="C48:M48"/>
    <mergeCell ref="C49:M49"/>
    <mergeCell ref="C57:M57"/>
    <mergeCell ref="C50:M50"/>
    <mergeCell ref="C51:M51"/>
    <mergeCell ref="C52:M52"/>
    <mergeCell ref="C53:M53"/>
  </mergeCells>
  <dataValidations count="5">
    <dataValidation allowBlank="1" showInputMessage="1" showErrorMessage="1" prompt="Incluir una ficha por cada indicador, ya sea de producto o de resultado" sqref="B1" xr:uid="{00000000-0002-0000-0A00-000000000000}"/>
    <dataValidation allowBlank="1" showInputMessage="1" showErrorMessage="1" prompt="Seleccione de la lista desplegable" sqref="B4 B7 H7" xr:uid="{00000000-0002-0000-0A00-000001000000}"/>
    <dataValidation allowBlank="1" showInputMessage="1" showErrorMessage="1" prompt="Determine si el indicador responde a un enfoque (Derechos Humanos, Género, Diferencial, Poblacional, Ambiental y Territorial). Si responde a más de enfoque separelos por ;" sqref="B12" xr:uid="{00000000-0002-0000-0A00-000002000000}"/>
    <dataValidation type="list" allowBlank="1" showInputMessage="1" showErrorMessage="1" sqref="I7:M7" xr:uid="{00000000-0002-0000-0A00-000003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A00-000004000000}"/>
  </dataValidations>
  <hyperlinks>
    <hyperlink ref="C52" r:id="rId1" xr:uid="{00000000-0004-0000-0A00-000000000000}"/>
  </hyperlinks>
  <pageMargins left="0.7" right="0.7" top="0.75" bottom="0.75" header="0.3" footer="0.3"/>
  <pageSetup paperSize="9" orientation="portrait" horizontalDpi="1200" verticalDpi="12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57"/>
  <sheetViews>
    <sheetView topLeftCell="A19" zoomScaleNormal="100" zoomScalePageLayoutView="85" workbookViewId="0">
      <selection activeCell="G29" sqref="G29"/>
    </sheetView>
  </sheetViews>
  <sheetFormatPr baseColWidth="10" defaultColWidth="10.81640625" defaultRowHeight="15.5"/>
  <cols>
    <col min="1" max="1" width="25.1796875" style="98" customWidth="1"/>
    <col min="2" max="2" width="39.1796875" style="137" customWidth="1"/>
    <col min="3" max="5" width="10.81640625" style="98"/>
    <col min="6" max="6" width="12.1796875" style="98" bestFit="1" customWidth="1"/>
    <col min="7" max="16384" width="10.81640625" style="98"/>
  </cols>
  <sheetData>
    <row r="1" spans="1:13" ht="16" thickBot="1">
      <c r="A1" s="373"/>
      <c r="B1" s="722" t="s">
        <v>1514</v>
      </c>
      <c r="C1" s="1339"/>
      <c r="D1" s="1339"/>
      <c r="E1" s="1339"/>
      <c r="F1" s="1339"/>
      <c r="G1" s="1339"/>
      <c r="H1" s="1339"/>
      <c r="I1" s="1339"/>
      <c r="J1" s="1339"/>
      <c r="K1" s="1339"/>
      <c r="L1" s="1339"/>
      <c r="M1" s="1338"/>
    </row>
    <row r="2" spans="1:13" ht="15.65" customHeight="1">
      <c r="A2" s="1359" t="s">
        <v>687</v>
      </c>
      <c r="B2" s="341" t="s">
        <v>667</v>
      </c>
      <c r="C2" s="1373" t="s">
        <v>1513</v>
      </c>
      <c r="D2" s="1374"/>
      <c r="E2" s="1374"/>
      <c r="F2" s="1374"/>
      <c r="G2" s="1374"/>
      <c r="H2" s="1374"/>
      <c r="I2" s="1374"/>
      <c r="J2" s="1374"/>
      <c r="K2" s="1374"/>
      <c r="L2" s="1374"/>
      <c r="M2" s="1375"/>
    </row>
    <row r="3" spans="1:13" ht="31.15" customHeight="1">
      <c r="A3" s="1360"/>
      <c r="B3" s="250" t="s">
        <v>1460</v>
      </c>
      <c r="C3" s="1376" t="s">
        <v>1512</v>
      </c>
      <c r="D3" s="1377"/>
      <c r="E3" s="1377"/>
      <c r="F3" s="1378"/>
      <c r="G3" s="1378"/>
      <c r="H3" s="1378"/>
      <c r="I3" s="1378"/>
      <c r="J3" s="1378"/>
      <c r="K3" s="1378"/>
      <c r="L3" s="1378"/>
      <c r="M3" s="1379"/>
    </row>
    <row r="4" spans="1:13">
      <c r="A4" s="1360"/>
      <c r="B4" s="340" t="s">
        <v>31</v>
      </c>
      <c r="C4" s="768" t="s">
        <v>605</v>
      </c>
      <c r="D4" s="767"/>
      <c r="E4" s="717"/>
      <c r="F4" s="1383" t="s">
        <v>32</v>
      </c>
      <c r="G4" s="1384"/>
      <c r="H4" s="766"/>
      <c r="I4" s="765"/>
      <c r="J4" s="765"/>
      <c r="K4" s="765"/>
      <c r="L4" s="765"/>
      <c r="M4" s="764"/>
    </row>
    <row r="5" spans="1:13" ht="16.5" customHeight="1">
      <c r="A5" s="1360"/>
      <c r="B5" s="303" t="s">
        <v>664</v>
      </c>
      <c r="C5" s="1380"/>
      <c r="D5" s="1381"/>
      <c r="E5" s="1381"/>
      <c r="F5" s="1381"/>
      <c r="G5" s="1381"/>
      <c r="H5" s="1381"/>
      <c r="I5" s="1381"/>
      <c r="J5" s="1381"/>
      <c r="K5" s="1381"/>
      <c r="L5" s="1381"/>
      <c r="M5" s="1382"/>
    </row>
    <row r="6" spans="1:13">
      <c r="A6" s="1360"/>
      <c r="B6" s="340" t="s">
        <v>663</v>
      </c>
      <c r="C6" s="768"/>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33" customHeight="1">
      <c r="A9" s="1360"/>
      <c r="B9" s="1363"/>
      <c r="C9" s="1365" t="s">
        <v>165</v>
      </c>
      <c r="D9" s="1365"/>
      <c r="E9" s="1342"/>
      <c r="F9" s="1365" t="s">
        <v>85</v>
      </c>
      <c r="G9" s="1365"/>
      <c r="H9" s="750"/>
      <c r="I9" s="1366"/>
      <c r="J9" s="1366"/>
      <c r="K9" s="750"/>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1511</v>
      </c>
      <c r="D11" s="1386"/>
      <c r="E11" s="1386"/>
      <c r="F11" s="1386"/>
      <c r="G11" s="1386"/>
      <c r="H11" s="1386"/>
      <c r="I11" s="1386"/>
      <c r="J11" s="1386"/>
      <c r="K11" s="1386"/>
      <c r="L11" s="1386"/>
      <c r="M11" s="1387"/>
    </row>
    <row r="12" spans="1:13" ht="15.75" customHeight="1">
      <c r="A12" s="1388" t="s">
        <v>682</v>
      </c>
      <c r="B12" s="250" t="s">
        <v>29</v>
      </c>
      <c r="C12" s="1385" t="s">
        <v>1495</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73</v>
      </c>
      <c r="H25" s="295"/>
      <c r="I25" s="293" t="s">
        <v>628</v>
      </c>
      <c r="J25" s="307"/>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2021</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273" t="s">
        <v>73</v>
      </c>
      <c r="E32" s="1335"/>
      <c r="F32" s="1344">
        <v>0.1</v>
      </c>
      <c r="G32" s="1335"/>
      <c r="H32" s="1344">
        <v>0.1</v>
      </c>
      <c r="I32" s="1335"/>
      <c r="J32" s="1344">
        <v>0.1</v>
      </c>
      <c r="K32" s="1335"/>
      <c r="L32" s="1344">
        <v>0.1</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1344">
        <v>0.1</v>
      </c>
      <c r="E34" s="1335"/>
      <c r="F34" s="1344">
        <v>0.1</v>
      </c>
      <c r="G34" s="1335"/>
      <c r="H34" s="48">
        <v>0.11</v>
      </c>
      <c r="I34" s="272"/>
      <c r="J34" s="48">
        <v>0.16</v>
      </c>
      <c r="K34" s="272"/>
      <c r="L34" s="48">
        <v>0.13</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1510</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t="s">
        <v>1509</v>
      </c>
      <c r="D57" s="1417"/>
      <c r="E57" s="1417"/>
      <c r="F57" s="1417"/>
      <c r="G57" s="1417"/>
      <c r="H57" s="1417"/>
      <c r="I57" s="1417"/>
      <c r="J57" s="1417"/>
      <c r="K57" s="1417"/>
      <c r="L57" s="1417"/>
      <c r="M57" s="1418"/>
    </row>
  </sheetData>
  <mergeCells count="42">
    <mergeCell ref="A12:A47"/>
    <mergeCell ref="C12:M12"/>
    <mergeCell ref="B13:B19"/>
    <mergeCell ref="B20:B23"/>
    <mergeCell ref="B27:B29"/>
    <mergeCell ref="L41:M42"/>
    <mergeCell ref="F38:G38"/>
    <mergeCell ref="H39:I39"/>
    <mergeCell ref="B40:B43"/>
    <mergeCell ref="F41:F42"/>
    <mergeCell ref="G41:J42"/>
    <mergeCell ref="C44:M44"/>
    <mergeCell ref="C45:M45"/>
    <mergeCell ref="C46:M46"/>
    <mergeCell ref="C47:M47"/>
    <mergeCell ref="A2:A11"/>
    <mergeCell ref="C2:M2"/>
    <mergeCell ref="C3:M3"/>
    <mergeCell ref="F4:G4"/>
    <mergeCell ref="C5:M5"/>
    <mergeCell ref="C7:D7"/>
    <mergeCell ref="I7:M7"/>
    <mergeCell ref="B8:B10"/>
    <mergeCell ref="C9:D9"/>
    <mergeCell ref="C11:M11"/>
    <mergeCell ref="F9:G9"/>
    <mergeCell ref="I9:J9"/>
    <mergeCell ref="C10:D10"/>
    <mergeCell ref="F10:G10"/>
    <mergeCell ref="I10:J10"/>
    <mergeCell ref="A54:A56"/>
    <mergeCell ref="C54:M54"/>
    <mergeCell ref="C55:M55"/>
    <mergeCell ref="C56:M56"/>
    <mergeCell ref="A48:A53"/>
    <mergeCell ref="C48:M48"/>
    <mergeCell ref="C49:M49"/>
    <mergeCell ref="C57:M57"/>
    <mergeCell ref="C50:M50"/>
    <mergeCell ref="C51:M51"/>
    <mergeCell ref="C52:M52"/>
    <mergeCell ref="C53:M53"/>
  </mergeCells>
  <dataValidations count="5">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B00-000000000000}"/>
    <dataValidation type="list" allowBlank="1" showInputMessage="1" showErrorMessage="1" sqref="I7:M7" xr:uid="{00000000-0002-0000-0B00-000001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B00-000002000000}"/>
    <dataValidation allowBlank="1" showInputMessage="1" showErrorMessage="1" prompt="Seleccione de la lista desplegable" sqref="B4 B7 H7" xr:uid="{00000000-0002-0000-0B00-000003000000}"/>
    <dataValidation allowBlank="1" showInputMessage="1" showErrorMessage="1" prompt="Incluir una ficha por cada indicador, ya sea de producto o de resultado" sqref="B1" xr:uid="{00000000-0002-0000-0B00-000004000000}"/>
  </dataValidations>
  <hyperlinks>
    <hyperlink ref="C52" r:id="rId1" xr:uid="{00000000-0004-0000-0B00-000000000000}"/>
  </hyperlinks>
  <pageMargins left="0.7" right="0.7" top="0.75" bottom="0.75" header="0.3" footer="0.3"/>
  <pageSetup paperSize="9" orientation="portrait" horizontalDpi="1200" verticalDpi="12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L63"/>
  <sheetViews>
    <sheetView zoomScale="60" zoomScaleNormal="60" workbookViewId="0">
      <selection activeCell="K48" sqref="K48"/>
    </sheetView>
  </sheetViews>
  <sheetFormatPr baseColWidth="10" defaultColWidth="14.453125" defaultRowHeight="15" customHeight="1"/>
  <cols>
    <col min="1" max="1" width="26.7265625" customWidth="1"/>
    <col min="257" max="257" width="26.7265625" customWidth="1"/>
    <col min="513" max="513" width="26.7265625" customWidth="1"/>
    <col min="769" max="769" width="26.7265625" customWidth="1"/>
    <col min="1025" max="1025" width="26.7265625" customWidth="1"/>
    <col min="1281" max="1281" width="26.7265625" customWidth="1"/>
    <col min="1537" max="1537" width="26.7265625" customWidth="1"/>
    <col min="1793" max="1793" width="26.7265625" customWidth="1"/>
    <col min="2049" max="2049" width="26.7265625" customWidth="1"/>
    <col min="2305" max="2305" width="26.7265625" customWidth="1"/>
    <col min="2561" max="2561" width="26.7265625" customWidth="1"/>
    <col min="2817" max="2817" width="26.7265625" customWidth="1"/>
    <col min="3073" max="3073" width="26.7265625" customWidth="1"/>
    <col min="3329" max="3329" width="26.7265625" customWidth="1"/>
    <col min="3585" max="3585" width="26.7265625" customWidth="1"/>
    <col min="3841" max="3841" width="26.7265625" customWidth="1"/>
    <col min="4097" max="4097" width="26.7265625" customWidth="1"/>
    <col min="4353" max="4353" width="26.7265625" customWidth="1"/>
    <col min="4609" max="4609" width="26.7265625" customWidth="1"/>
    <col min="4865" max="4865" width="26.7265625" customWidth="1"/>
    <col min="5121" max="5121" width="26.7265625" customWidth="1"/>
    <col min="5377" max="5377" width="26.7265625" customWidth="1"/>
    <col min="5633" max="5633" width="26.7265625" customWidth="1"/>
    <col min="5889" max="5889" width="26.7265625" customWidth="1"/>
    <col min="6145" max="6145" width="26.7265625" customWidth="1"/>
    <col min="6401" max="6401" width="26.7265625" customWidth="1"/>
    <col min="6657" max="6657" width="26.7265625" customWidth="1"/>
    <col min="6913" max="6913" width="26.7265625" customWidth="1"/>
    <col min="7169" max="7169" width="26.7265625" customWidth="1"/>
    <col min="7425" max="7425" width="26.7265625" customWidth="1"/>
    <col min="7681" max="7681" width="26.7265625" customWidth="1"/>
    <col min="7937" max="7937" width="26.7265625" customWidth="1"/>
    <col min="8193" max="8193" width="26.7265625" customWidth="1"/>
    <col min="8449" max="8449" width="26.7265625" customWidth="1"/>
    <col min="8705" max="8705" width="26.7265625" customWidth="1"/>
    <col min="8961" max="8961" width="26.7265625" customWidth="1"/>
    <col min="9217" max="9217" width="26.7265625" customWidth="1"/>
    <col min="9473" max="9473" width="26.7265625" customWidth="1"/>
    <col min="9729" max="9729" width="26.7265625" customWidth="1"/>
    <col min="9985" max="9985" width="26.7265625" customWidth="1"/>
    <col min="10241" max="10241" width="26.7265625" customWidth="1"/>
    <col min="10497" max="10497" width="26.7265625" customWidth="1"/>
    <col min="10753" max="10753" width="26.7265625" customWidth="1"/>
    <col min="11009" max="11009" width="26.7265625" customWidth="1"/>
    <col min="11265" max="11265" width="26.7265625" customWidth="1"/>
    <col min="11521" max="11521" width="26.7265625" customWidth="1"/>
    <col min="11777" max="11777" width="26.7265625" customWidth="1"/>
    <col min="12033" max="12033" width="26.7265625" customWidth="1"/>
    <col min="12289" max="12289" width="26.7265625" customWidth="1"/>
    <col min="12545" max="12545" width="26.7265625" customWidth="1"/>
    <col min="12801" max="12801" width="26.7265625" customWidth="1"/>
    <col min="13057" max="13057" width="26.7265625" customWidth="1"/>
    <col min="13313" max="13313" width="26.7265625" customWidth="1"/>
    <col min="13569" max="13569" width="26.7265625" customWidth="1"/>
    <col min="13825" max="13825" width="26.7265625" customWidth="1"/>
    <col min="14081" max="14081" width="26.7265625" customWidth="1"/>
    <col min="14337" max="14337" width="26.7265625" customWidth="1"/>
    <col min="14593" max="14593" width="26.7265625" customWidth="1"/>
    <col min="14849" max="14849" width="26.7265625" customWidth="1"/>
    <col min="15105" max="15105" width="26.7265625" customWidth="1"/>
    <col min="15361" max="15361" width="26.7265625" customWidth="1"/>
    <col min="15617" max="15617" width="26.7265625" customWidth="1"/>
    <col min="15873" max="15873" width="26.7265625" customWidth="1"/>
    <col min="16129" max="16129" width="26.7265625" customWidth="1"/>
  </cols>
  <sheetData>
    <row r="1" spans="1:12" ht="15" customHeight="1">
      <c r="A1" s="1448" t="s">
        <v>668</v>
      </c>
      <c r="B1" s="1448"/>
      <c r="C1" s="1448"/>
      <c r="D1" s="1448"/>
      <c r="E1" s="1448"/>
      <c r="F1" s="1448"/>
      <c r="G1" s="1448"/>
      <c r="H1" s="1448"/>
      <c r="I1" s="1448"/>
      <c r="J1" s="1448"/>
      <c r="K1" s="1448"/>
      <c r="L1" s="1448"/>
    </row>
    <row r="2" spans="1:12" ht="15.75" customHeight="1">
      <c r="A2" s="1449"/>
      <c r="B2" s="1449"/>
      <c r="C2" s="1449"/>
      <c r="D2" s="1449"/>
      <c r="E2" s="1449"/>
      <c r="F2" s="1449"/>
      <c r="G2" s="1449"/>
      <c r="H2" s="1449"/>
      <c r="I2" s="1449"/>
      <c r="J2" s="1449"/>
      <c r="K2" s="1449"/>
      <c r="L2" s="1449"/>
    </row>
    <row r="3" spans="1:12" ht="47.25" customHeight="1">
      <c r="A3" s="136" t="s">
        <v>667</v>
      </c>
      <c r="B3" s="1461" t="s">
        <v>75</v>
      </c>
      <c r="C3" s="1423"/>
      <c r="D3" s="1423"/>
      <c r="E3" s="1423"/>
      <c r="F3" s="1423"/>
      <c r="G3" s="1423"/>
      <c r="H3" s="1423"/>
      <c r="I3" s="1423"/>
      <c r="J3" s="1423"/>
      <c r="K3" s="1423"/>
      <c r="L3" s="1424"/>
    </row>
    <row r="4" spans="1:12" ht="46.5">
      <c r="A4" s="130" t="s">
        <v>666</v>
      </c>
      <c r="B4" s="1462" t="s">
        <v>68</v>
      </c>
      <c r="C4" s="1463"/>
      <c r="D4" s="1463"/>
      <c r="E4" s="1463"/>
      <c r="F4" s="1463"/>
      <c r="G4" s="1463"/>
      <c r="H4" s="1463"/>
      <c r="I4" s="1463"/>
      <c r="J4" s="1463"/>
      <c r="K4" s="1463"/>
      <c r="L4" s="1464"/>
    </row>
    <row r="5" spans="1:12" ht="15.5">
      <c r="A5" s="129" t="s">
        <v>31</v>
      </c>
      <c r="B5" s="1460" t="s">
        <v>73</v>
      </c>
      <c r="C5" s="1423"/>
      <c r="D5" s="1424"/>
      <c r="E5" s="1465" t="s">
        <v>665</v>
      </c>
      <c r="F5" s="1424"/>
      <c r="G5" s="1460" t="s">
        <v>73</v>
      </c>
      <c r="H5" s="1423"/>
      <c r="I5" s="1423"/>
      <c r="J5" s="1423"/>
      <c r="K5" s="1423"/>
      <c r="L5" s="1424"/>
    </row>
    <row r="6" spans="1:12" ht="15.5">
      <c r="A6" s="129" t="s">
        <v>664</v>
      </c>
      <c r="B6" s="1460" t="s">
        <v>73</v>
      </c>
      <c r="C6" s="1423"/>
      <c r="D6" s="1423"/>
      <c r="E6" s="1423"/>
      <c r="F6" s="1423"/>
      <c r="G6" s="1423"/>
      <c r="H6" s="1423"/>
      <c r="I6" s="1423"/>
      <c r="J6" s="1423"/>
      <c r="K6" s="1423"/>
      <c r="L6" s="1424"/>
    </row>
    <row r="7" spans="1:12" ht="15.5">
      <c r="A7" s="129" t="s">
        <v>663</v>
      </c>
      <c r="B7" s="1460" t="s">
        <v>73</v>
      </c>
      <c r="C7" s="1423"/>
      <c r="D7" s="1423"/>
      <c r="E7" s="1423"/>
      <c r="F7" s="1423"/>
      <c r="G7" s="1423"/>
      <c r="H7" s="1423"/>
      <c r="I7" s="1423"/>
      <c r="J7" s="1423"/>
      <c r="K7" s="1423"/>
      <c r="L7" s="1424"/>
    </row>
    <row r="8" spans="1:12" ht="15.5">
      <c r="A8" s="129" t="s">
        <v>662</v>
      </c>
      <c r="B8" s="1422" t="s">
        <v>627</v>
      </c>
      <c r="C8" s="1423"/>
      <c r="D8" s="1423"/>
      <c r="E8" s="1423"/>
      <c r="F8" s="1424"/>
      <c r="G8" s="135" t="s">
        <v>43</v>
      </c>
      <c r="H8" s="1425" t="s">
        <v>85</v>
      </c>
      <c r="I8" s="1423"/>
      <c r="J8" s="1423"/>
      <c r="K8" s="1423"/>
      <c r="L8" s="1424"/>
    </row>
    <row r="9" spans="1:12" ht="15.5">
      <c r="A9" s="1434" t="s">
        <v>661</v>
      </c>
      <c r="B9" s="107"/>
      <c r="C9" s="107"/>
      <c r="D9" s="107"/>
      <c r="E9" s="107"/>
      <c r="F9" s="107"/>
      <c r="G9" s="134"/>
      <c r="H9" s="107"/>
      <c r="I9" s="107"/>
      <c r="J9" s="107"/>
      <c r="K9" s="96"/>
      <c r="L9" s="95"/>
    </row>
    <row r="10" spans="1:12" ht="15.5">
      <c r="A10" s="1435"/>
      <c r="B10" s="1459" t="s">
        <v>660</v>
      </c>
      <c r="C10" s="1445"/>
      <c r="D10" s="107"/>
      <c r="E10" s="1431"/>
      <c r="F10" s="1445"/>
      <c r="G10" s="107"/>
      <c r="H10" s="1431"/>
      <c r="I10" s="1445"/>
      <c r="J10" s="107"/>
      <c r="K10" s="96"/>
      <c r="L10" s="95"/>
    </row>
    <row r="11" spans="1:12" ht="15.5">
      <c r="A11" s="1436"/>
      <c r="B11" s="1450" t="s">
        <v>43</v>
      </c>
      <c r="C11" s="1445"/>
      <c r="D11" s="104"/>
      <c r="E11" s="1450" t="s">
        <v>43</v>
      </c>
      <c r="F11" s="1445"/>
      <c r="G11" s="104"/>
      <c r="H11" s="1450" t="s">
        <v>43</v>
      </c>
      <c r="I11" s="1445"/>
      <c r="J11" s="104"/>
      <c r="K11" s="97"/>
      <c r="L11" s="115"/>
    </row>
    <row r="12" spans="1:12" ht="63.75" customHeight="1">
      <c r="A12" s="119" t="s">
        <v>659</v>
      </c>
      <c r="B12" s="1451" t="s">
        <v>658</v>
      </c>
      <c r="C12" s="1452"/>
      <c r="D12" s="1452"/>
      <c r="E12" s="1452"/>
      <c r="F12" s="1452"/>
      <c r="G12" s="1452"/>
      <c r="H12" s="1452"/>
      <c r="I12" s="1452"/>
      <c r="J12" s="1452"/>
      <c r="K12" s="1452"/>
      <c r="L12" s="1453"/>
    </row>
    <row r="13" spans="1:12" ht="53.25" customHeight="1">
      <c r="A13" s="133" t="s">
        <v>657</v>
      </c>
      <c r="B13" s="1454" t="s">
        <v>656</v>
      </c>
      <c r="C13" s="1423"/>
      <c r="D13" s="1423"/>
      <c r="E13" s="1423"/>
      <c r="F13" s="1423"/>
      <c r="G13" s="1423"/>
      <c r="H13" s="1423"/>
      <c r="I13" s="1423"/>
      <c r="J13" s="1423"/>
      <c r="K13" s="1423"/>
      <c r="L13" s="1424"/>
    </row>
    <row r="14" spans="1:12" ht="46.5">
      <c r="A14" s="119" t="s">
        <v>655</v>
      </c>
      <c r="B14" s="1455" t="s">
        <v>67</v>
      </c>
      <c r="C14" s="1423"/>
      <c r="D14" s="1423"/>
      <c r="E14" s="1423"/>
      <c r="F14" s="1423"/>
      <c r="G14" s="1423"/>
      <c r="H14" s="1423"/>
      <c r="I14" s="1423"/>
      <c r="J14" s="1423"/>
      <c r="K14" s="1423"/>
      <c r="L14" s="1424"/>
    </row>
    <row r="15" spans="1:12" ht="31.5">
      <c r="A15" s="132" t="s">
        <v>654</v>
      </c>
      <c r="B15" s="1456" t="s">
        <v>77</v>
      </c>
      <c r="C15" s="1423"/>
      <c r="D15" s="131" t="s">
        <v>653</v>
      </c>
      <c r="E15" s="1426" t="s">
        <v>78</v>
      </c>
      <c r="F15" s="1423"/>
      <c r="G15" s="1423"/>
      <c r="H15" s="1423"/>
      <c r="I15" s="1423"/>
      <c r="J15" s="1423"/>
      <c r="K15" s="1423"/>
      <c r="L15" s="1424"/>
    </row>
    <row r="16" spans="1:12" ht="15.5">
      <c r="A16" s="130" t="s">
        <v>29</v>
      </c>
      <c r="B16" s="1422" t="s">
        <v>652</v>
      </c>
      <c r="C16" s="1423"/>
      <c r="D16" s="1423"/>
      <c r="E16" s="1423"/>
      <c r="F16" s="1423"/>
      <c r="G16" s="1423"/>
      <c r="H16" s="1423"/>
      <c r="I16" s="1423"/>
      <c r="J16" s="1423"/>
      <c r="K16" s="1423"/>
      <c r="L16" s="1424"/>
    </row>
    <row r="17" spans="1:12" ht="34.5" customHeight="1">
      <c r="A17" s="129" t="s">
        <v>651</v>
      </c>
      <c r="B17" s="1456" t="s">
        <v>76</v>
      </c>
      <c r="C17" s="1457"/>
      <c r="D17" s="1457"/>
      <c r="E17" s="1457"/>
      <c r="F17" s="1457"/>
      <c r="G17" s="1457"/>
      <c r="H17" s="1457"/>
      <c r="I17" s="1457"/>
      <c r="J17" s="1457"/>
      <c r="K17" s="1457"/>
      <c r="L17" s="1458"/>
    </row>
    <row r="18" spans="1:12" ht="15.5">
      <c r="A18" s="1434" t="s">
        <v>650</v>
      </c>
      <c r="B18" s="96"/>
      <c r="C18" s="96"/>
      <c r="D18" s="96"/>
      <c r="E18" s="96"/>
      <c r="F18" s="96"/>
      <c r="G18" s="96"/>
      <c r="H18" s="96"/>
      <c r="I18" s="96"/>
      <c r="J18" s="96"/>
      <c r="K18" s="96"/>
      <c r="L18" s="95"/>
    </row>
    <row r="19" spans="1:12" ht="15.5">
      <c r="A19" s="1435"/>
      <c r="B19" s="96"/>
      <c r="C19" s="97"/>
      <c r="D19" s="96"/>
      <c r="E19" s="97"/>
      <c r="F19" s="96"/>
      <c r="G19" s="97"/>
      <c r="H19" s="96"/>
      <c r="I19" s="97"/>
      <c r="J19" s="96"/>
      <c r="K19" s="96"/>
      <c r="L19" s="95"/>
    </row>
    <row r="20" spans="1:12" ht="15.5">
      <c r="A20" s="1435"/>
      <c r="B20" s="109" t="s">
        <v>649</v>
      </c>
      <c r="C20" s="126"/>
      <c r="D20" s="109" t="s">
        <v>648</v>
      </c>
      <c r="E20" s="126"/>
      <c r="F20" s="109" t="s">
        <v>647</v>
      </c>
      <c r="G20" s="126"/>
      <c r="H20" s="109" t="s">
        <v>646</v>
      </c>
      <c r="I20" s="126"/>
      <c r="J20" s="109"/>
      <c r="K20" s="109"/>
      <c r="L20" s="95"/>
    </row>
    <row r="21" spans="1:12" ht="15.5">
      <c r="A21" s="1435"/>
      <c r="B21" s="109" t="s">
        <v>645</v>
      </c>
      <c r="C21" s="128"/>
      <c r="D21" s="109" t="s">
        <v>644</v>
      </c>
      <c r="E21" s="126"/>
      <c r="F21" s="109" t="s">
        <v>643</v>
      </c>
      <c r="G21" s="126"/>
      <c r="H21" s="109"/>
      <c r="I21" s="96"/>
      <c r="J21" s="109"/>
      <c r="K21" s="109"/>
      <c r="L21" s="95"/>
    </row>
    <row r="22" spans="1:12" ht="15.5">
      <c r="A22" s="1435"/>
      <c r="B22" s="109" t="s">
        <v>642</v>
      </c>
      <c r="C22" s="128"/>
      <c r="D22" s="109" t="s">
        <v>641</v>
      </c>
      <c r="E22" s="128"/>
      <c r="F22" s="109"/>
      <c r="G22" s="96"/>
      <c r="H22" s="109"/>
      <c r="I22" s="96"/>
      <c r="J22" s="109"/>
      <c r="K22" s="109"/>
      <c r="L22" s="95"/>
    </row>
    <row r="23" spans="1:12" ht="15.5">
      <c r="A23" s="1435"/>
      <c r="B23" s="109" t="s">
        <v>640</v>
      </c>
      <c r="C23" s="126" t="s">
        <v>600</v>
      </c>
      <c r="D23" s="109" t="s">
        <v>639</v>
      </c>
      <c r="E23" s="1450" t="s">
        <v>638</v>
      </c>
      <c r="F23" s="1445"/>
      <c r="G23" s="1445"/>
      <c r="H23" s="1445"/>
      <c r="I23" s="1445"/>
      <c r="J23" s="1445"/>
      <c r="K23" s="1445"/>
      <c r="L23" s="1432"/>
    </row>
    <row r="24" spans="1:12" ht="15.5">
      <c r="A24" s="1436"/>
      <c r="B24" s="104"/>
      <c r="C24" s="104"/>
      <c r="D24" s="104"/>
      <c r="E24" s="104"/>
      <c r="F24" s="104"/>
      <c r="G24" s="104"/>
      <c r="H24" s="104"/>
      <c r="I24" s="104"/>
      <c r="J24" s="104"/>
      <c r="K24" s="104"/>
      <c r="L24" s="99"/>
    </row>
    <row r="25" spans="1:12" ht="15.5">
      <c r="A25" s="1434" t="s">
        <v>637</v>
      </c>
      <c r="B25" s="96"/>
      <c r="C25" s="96"/>
      <c r="D25" s="96"/>
      <c r="E25" s="96"/>
      <c r="F25" s="96"/>
      <c r="G25" s="96"/>
      <c r="H25" s="96"/>
      <c r="I25" s="96"/>
      <c r="J25" s="96"/>
      <c r="K25" s="96"/>
      <c r="L25" s="95"/>
    </row>
    <row r="26" spans="1:12" ht="15.5">
      <c r="A26" s="1435"/>
      <c r="B26" s="109" t="s">
        <v>636</v>
      </c>
      <c r="C26" s="127"/>
      <c r="D26" s="107"/>
      <c r="E26" s="109" t="s">
        <v>635</v>
      </c>
      <c r="F26" s="100"/>
      <c r="G26" s="107"/>
      <c r="H26" s="109" t="s">
        <v>634</v>
      </c>
      <c r="I26" s="100" t="s">
        <v>600</v>
      </c>
      <c r="J26" s="107"/>
      <c r="K26" s="96"/>
      <c r="L26" s="95"/>
    </row>
    <row r="27" spans="1:12" ht="15.5">
      <c r="A27" s="1435"/>
      <c r="B27" s="109" t="s">
        <v>633</v>
      </c>
      <c r="C27" s="126"/>
      <c r="D27" s="96"/>
      <c r="E27" s="109" t="s">
        <v>632</v>
      </c>
      <c r="F27" s="126"/>
      <c r="G27" s="96"/>
      <c r="H27" s="109"/>
      <c r="I27" s="96"/>
      <c r="J27" s="107"/>
      <c r="K27" s="96"/>
      <c r="L27" s="95"/>
    </row>
    <row r="28" spans="1:12" ht="15.5">
      <c r="A28" s="1436"/>
      <c r="B28" s="97"/>
      <c r="C28" s="97"/>
      <c r="D28" s="97"/>
      <c r="E28" s="97"/>
      <c r="F28" s="97"/>
      <c r="G28" s="97"/>
      <c r="H28" s="97"/>
      <c r="I28" s="97"/>
      <c r="J28" s="97"/>
      <c r="K28" s="97"/>
      <c r="L28" s="115"/>
    </row>
    <row r="29" spans="1:12" ht="15.5">
      <c r="A29" s="125" t="s">
        <v>631</v>
      </c>
      <c r="B29" s="107"/>
      <c r="C29" s="107"/>
      <c r="D29" s="107"/>
      <c r="E29" s="107"/>
      <c r="F29" s="107"/>
      <c r="G29" s="107"/>
      <c r="H29" s="107"/>
      <c r="I29" s="107"/>
      <c r="J29" s="107"/>
      <c r="K29" s="107"/>
      <c r="L29" s="106"/>
    </row>
    <row r="30" spans="1:12" ht="31">
      <c r="A30" s="125"/>
      <c r="B30" s="124" t="s">
        <v>630</v>
      </c>
      <c r="C30" s="123">
        <v>127</v>
      </c>
      <c r="D30" s="107"/>
      <c r="E30" s="109" t="s">
        <v>629</v>
      </c>
      <c r="F30" s="122">
        <v>2015</v>
      </c>
      <c r="G30" s="107"/>
      <c r="H30" s="109" t="s">
        <v>628</v>
      </c>
      <c r="I30" s="121" t="s">
        <v>627</v>
      </c>
      <c r="J30" s="120"/>
      <c r="K30" s="110"/>
      <c r="L30" s="106"/>
    </row>
    <row r="31" spans="1:12" ht="15.5">
      <c r="A31" s="119"/>
      <c r="B31" s="104"/>
      <c r="C31" s="104"/>
      <c r="D31" s="104"/>
      <c r="E31" s="104"/>
      <c r="F31" s="104"/>
      <c r="G31" s="104"/>
      <c r="H31" s="104"/>
      <c r="I31" s="104"/>
      <c r="J31" s="104"/>
      <c r="K31" s="104"/>
      <c r="L31" s="99"/>
    </row>
    <row r="32" spans="1:12" ht="15.5">
      <c r="A32" s="1434" t="s">
        <v>626</v>
      </c>
      <c r="B32" s="117"/>
      <c r="C32" s="117"/>
      <c r="D32" s="117"/>
      <c r="E32" s="117"/>
      <c r="F32" s="117"/>
      <c r="G32" s="117"/>
      <c r="H32" s="117"/>
      <c r="I32" s="117"/>
      <c r="J32" s="117"/>
      <c r="K32" s="96"/>
      <c r="L32" s="95"/>
    </row>
    <row r="33" spans="1:12" ht="15.5">
      <c r="A33" s="1435"/>
      <c r="B33" s="107" t="s">
        <v>625</v>
      </c>
      <c r="C33" s="118">
        <v>2020</v>
      </c>
      <c r="D33" s="117"/>
      <c r="E33" s="107" t="s">
        <v>624</v>
      </c>
      <c r="F33" s="100">
        <v>2029</v>
      </c>
      <c r="G33" s="117"/>
      <c r="H33" s="109"/>
      <c r="I33" s="117"/>
      <c r="J33" s="117"/>
      <c r="K33" s="96"/>
      <c r="L33" s="95"/>
    </row>
    <row r="34" spans="1:12" ht="15.5">
      <c r="A34" s="1436"/>
      <c r="B34" s="104"/>
      <c r="C34" s="97"/>
      <c r="D34" s="116"/>
      <c r="E34" s="104"/>
      <c r="F34" s="116"/>
      <c r="G34" s="116"/>
      <c r="H34" s="105"/>
      <c r="I34" s="116"/>
      <c r="J34" s="116"/>
      <c r="K34" s="97"/>
      <c r="L34" s="115"/>
    </row>
    <row r="35" spans="1:12" ht="15.5">
      <c r="A35" s="1434" t="s">
        <v>623</v>
      </c>
      <c r="B35" s="114"/>
      <c r="C35" s="114"/>
      <c r="D35" s="114"/>
      <c r="E35" s="114"/>
      <c r="F35" s="114"/>
      <c r="G35" s="114"/>
      <c r="H35" s="114"/>
      <c r="I35" s="114"/>
      <c r="J35" s="114"/>
      <c r="K35" s="114"/>
      <c r="L35" s="113"/>
    </row>
    <row r="36" spans="1:12" ht="15.5">
      <c r="A36" s="1435"/>
      <c r="B36" s="109"/>
      <c r="C36" s="107" t="s">
        <v>622</v>
      </c>
      <c r="D36" s="107"/>
      <c r="E36" s="107" t="s">
        <v>621</v>
      </c>
      <c r="F36" s="107"/>
      <c r="G36" s="107" t="s">
        <v>620</v>
      </c>
      <c r="H36" s="107"/>
      <c r="I36" s="107" t="s">
        <v>619</v>
      </c>
      <c r="J36" s="107"/>
      <c r="K36" s="107" t="s">
        <v>618</v>
      </c>
      <c r="L36" s="113"/>
    </row>
    <row r="37" spans="1:12" ht="15.5">
      <c r="A37" s="1435"/>
      <c r="B37" s="109"/>
      <c r="C37" s="1427">
        <v>38</v>
      </c>
      <c r="D37" s="1424"/>
      <c r="E37" s="1427">
        <v>38</v>
      </c>
      <c r="F37" s="1424"/>
      <c r="G37" s="1427">
        <v>38</v>
      </c>
      <c r="H37" s="1424"/>
      <c r="I37" s="1427">
        <v>38</v>
      </c>
      <c r="J37" s="1424"/>
      <c r="K37" s="1427">
        <v>38</v>
      </c>
      <c r="L37" s="1424"/>
    </row>
    <row r="38" spans="1:12" ht="15.5">
      <c r="A38" s="1435"/>
      <c r="B38" s="109"/>
      <c r="C38" s="107" t="s">
        <v>617</v>
      </c>
      <c r="D38" s="107"/>
      <c r="E38" s="107" t="s">
        <v>616</v>
      </c>
      <c r="F38" s="107"/>
      <c r="G38" s="107" t="s">
        <v>615</v>
      </c>
      <c r="H38" s="107"/>
      <c r="I38" s="107" t="s">
        <v>614</v>
      </c>
      <c r="J38" s="107"/>
      <c r="K38" s="107" t="s">
        <v>613</v>
      </c>
      <c r="L38" s="95"/>
    </row>
    <row r="39" spans="1:12" ht="15.5">
      <c r="A39" s="1435"/>
      <c r="B39" s="109"/>
      <c r="C39" s="1427">
        <v>38</v>
      </c>
      <c r="D39" s="1424"/>
      <c r="E39" s="1427">
        <v>38</v>
      </c>
      <c r="F39" s="1424"/>
      <c r="G39" s="1427">
        <v>38</v>
      </c>
      <c r="H39" s="1424"/>
      <c r="I39" s="1427">
        <v>38</v>
      </c>
      <c r="J39" s="1424"/>
      <c r="K39" s="1427">
        <v>38</v>
      </c>
      <c r="L39" s="1424"/>
    </row>
    <row r="40" spans="1:12" ht="15.5">
      <c r="A40" s="1435"/>
      <c r="B40" s="109"/>
      <c r="C40" s="107" t="s">
        <v>612</v>
      </c>
      <c r="D40" s="107"/>
      <c r="E40" s="107" t="s">
        <v>611</v>
      </c>
      <c r="F40" s="107"/>
      <c r="G40" s="107" t="s">
        <v>610</v>
      </c>
      <c r="H40" s="107"/>
      <c r="I40" s="107" t="s">
        <v>609</v>
      </c>
      <c r="J40" s="107"/>
      <c r="K40" s="107" t="s">
        <v>608</v>
      </c>
      <c r="L40" s="95"/>
    </row>
    <row r="41" spans="1:12" ht="15.5">
      <c r="A41" s="1435"/>
      <c r="B41" s="109"/>
      <c r="C41" s="1431"/>
      <c r="D41" s="1432"/>
      <c r="E41" s="1431"/>
      <c r="F41" s="1432"/>
      <c r="G41" s="111"/>
      <c r="H41" s="110"/>
      <c r="I41" s="111"/>
      <c r="J41" s="110"/>
      <c r="K41" s="111"/>
      <c r="L41" s="110"/>
    </row>
    <row r="42" spans="1:12" ht="15.5">
      <c r="A42" s="1435"/>
      <c r="B42" s="109"/>
      <c r="C42" s="104" t="s">
        <v>608</v>
      </c>
      <c r="D42" s="104"/>
      <c r="E42" s="104" t="s">
        <v>607</v>
      </c>
      <c r="F42" s="104"/>
      <c r="G42" s="107"/>
      <c r="H42" s="107"/>
      <c r="I42" s="107"/>
      <c r="J42" s="107"/>
      <c r="K42" s="107"/>
      <c r="L42" s="106"/>
    </row>
    <row r="43" spans="1:12" ht="15.5">
      <c r="A43" s="1435"/>
      <c r="B43" s="109"/>
      <c r="C43" s="108"/>
      <c r="D43" s="99"/>
      <c r="E43" s="1431">
        <v>380</v>
      </c>
      <c r="F43" s="1432"/>
      <c r="G43" s="1433"/>
      <c r="H43" s="1433"/>
      <c r="I43" s="107"/>
      <c r="J43" s="107"/>
      <c r="K43" s="107"/>
      <c r="L43" s="106"/>
    </row>
    <row r="44" spans="1:12" ht="15.5">
      <c r="A44" s="1435"/>
      <c r="B44" s="105"/>
      <c r="C44" s="104"/>
      <c r="D44" s="104"/>
      <c r="E44" s="104"/>
      <c r="F44" s="104"/>
      <c r="G44" s="104"/>
      <c r="H44" s="104"/>
      <c r="I44" s="104"/>
      <c r="J44" s="104"/>
      <c r="K44" s="104"/>
      <c r="L44" s="99"/>
    </row>
    <row r="45" spans="1:12" ht="15.5">
      <c r="A45" s="1428" t="s">
        <v>606</v>
      </c>
      <c r="B45" s="96"/>
      <c r="C45" s="96"/>
      <c r="D45" s="96"/>
      <c r="E45" s="96"/>
      <c r="F45" s="96"/>
      <c r="G45" s="96"/>
      <c r="H45" s="96"/>
      <c r="I45" s="96"/>
      <c r="J45" s="96"/>
      <c r="K45" s="96"/>
      <c r="L45" s="95"/>
    </row>
    <row r="46" spans="1:12" ht="15.5">
      <c r="A46" s="1429"/>
      <c r="B46" s="96"/>
      <c r="C46" s="103" t="s">
        <v>156</v>
      </c>
      <c r="D46" s="102" t="s">
        <v>605</v>
      </c>
      <c r="E46" s="1437" t="s">
        <v>604</v>
      </c>
      <c r="F46" s="1441" t="s">
        <v>603</v>
      </c>
      <c r="G46" s="1442"/>
      <c r="H46" s="1442"/>
      <c r="I46" s="1443"/>
      <c r="J46" s="101" t="s">
        <v>602</v>
      </c>
      <c r="K46" s="1433" t="s">
        <v>601</v>
      </c>
      <c r="L46" s="1433"/>
    </row>
    <row r="47" spans="1:12" ht="15.5">
      <c r="A47" s="1429"/>
      <c r="B47" s="96"/>
      <c r="C47" s="100" t="s">
        <v>600</v>
      </c>
      <c r="D47" s="99"/>
      <c r="E47" s="1438"/>
      <c r="F47" s="1444"/>
      <c r="G47" s="1445"/>
      <c r="H47" s="1445"/>
      <c r="I47" s="1432"/>
      <c r="J47" s="98"/>
      <c r="K47" s="1433"/>
      <c r="L47" s="1433"/>
    </row>
    <row r="48" spans="1:12" ht="15.5">
      <c r="A48" s="1430"/>
      <c r="B48" s="97"/>
      <c r="C48" s="97"/>
      <c r="D48" s="97"/>
      <c r="E48" s="97"/>
      <c r="F48" s="97"/>
      <c r="G48" s="97"/>
      <c r="H48" s="97"/>
      <c r="I48" s="97"/>
      <c r="J48" s="97"/>
      <c r="K48" s="96"/>
      <c r="L48" s="95"/>
    </row>
    <row r="49" spans="1:12" ht="15.5">
      <c r="A49" s="94" t="s">
        <v>599</v>
      </c>
      <c r="B49" s="1439" t="s">
        <v>598</v>
      </c>
      <c r="C49" s="1423"/>
      <c r="D49" s="1423"/>
      <c r="E49" s="1423"/>
      <c r="F49" s="1423"/>
      <c r="G49" s="1423"/>
      <c r="H49" s="1423"/>
      <c r="I49" s="1423"/>
      <c r="J49" s="1423"/>
      <c r="K49" s="1423"/>
      <c r="L49" s="1424"/>
    </row>
    <row r="50" spans="1:12" ht="15.5">
      <c r="A50" s="92" t="s">
        <v>597</v>
      </c>
      <c r="B50" s="1440" t="s">
        <v>596</v>
      </c>
      <c r="C50" s="1423"/>
      <c r="D50" s="1423"/>
      <c r="E50" s="1423"/>
      <c r="F50" s="1423"/>
      <c r="G50" s="1423"/>
      <c r="H50" s="1423"/>
      <c r="I50" s="1423"/>
      <c r="J50" s="1423"/>
      <c r="K50" s="1423"/>
      <c r="L50" s="1424"/>
    </row>
    <row r="51" spans="1:12" ht="15.5">
      <c r="A51" s="92" t="s">
        <v>595</v>
      </c>
      <c r="B51" s="1446">
        <v>20</v>
      </c>
      <c r="C51" s="1445"/>
      <c r="D51" s="1445"/>
      <c r="E51" s="1445"/>
      <c r="F51" s="1445"/>
      <c r="G51" s="1445"/>
      <c r="H51" s="1445"/>
      <c r="I51" s="1445"/>
      <c r="J51" s="1445"/>
      <c r="K51" s="1445"/>
      <c r="L51" s="1432"/>
    </row>
    <row r="52" spans="1:12" ht="15.5">
      <c r="A52" s="92" t="s">
        <v>594</v>
      </c>
      <c r="B52" s="1446">
        <v>2015</v>
      </c>
      <c r="C52" s="1445"/>
      <c r="D52" s="1445"/>
      <c r="E52" s="1445"/>
      <c r="F52" s="1445"/>
      <c r="G52" s="1445"/>
      <c r="H52" s="1445"/>
      <c r="I52" s="1445"/>
      <c r="J52" s="1445"/>
      <c r="K52" s="1445"/>
      <c r="L52" s="1432"/>
    </row>
    <row r="53" spans="1:12" ht="15.5">
      <c r="A53" s="88" t="s">
        <v>593</v>
      </c>
      <c r="B53" s="1425" t="s">
        <v>592</v>
      </c>
      <c r="C53" s="1423"/>
      <c r="D53" s="1423"/>
      <c r="E53" s="1423"/>
      <c r="F53" s="1423"/>
      <c r="G53" s="1423"/>
      <c r="H53" s="1423"/>
      <c r="I53" s="1423"/>
      <c r="J53" s="1423"/>
      <c r="K53" s="1423"/>
      <c r="L53" s="1424"/>
    </row>
    <row r="54" spans="1:12" ht="15.5">
      <c r="A54" s="88" t="s">
        <v>591</v>
      </c>
      <c r="B54" s="1425" t="s">
        <v>590</v>
      </c>
      <c r="C54" s="1423"/>
      <c r="D54" s="1423"/>
      <c r="E54" s="1423"/>
      <c r="F54" s="1423"/>
      <c r="G54" s="1423"/>
      <c r="H54" s="1423"/>
      <c r="I54" s="1423"/>
      <c r="J54" s="1423"/>
      <c r="K54" s="1423"/>
      <c r="L54" s="1424"/>
    </row>
    <row r="55" spans="1:12" ht="15.5">
      <c r="A55" s="88" t="s">
        <v>589</v>
      </c>
      <c r="B55" s="1425" t="s">
        <v>84</v>
      </c>
      <c r="C55" s="1423"/>
      <c r="D55" s="1423"/>
      <c r="E55" s="1423"/>
      <c r="F55" s="1423"/>
      <c r="G55" s="1423"/>
      <c r="H55" s="1423"/>
      <c r="I55" s="1423"/>
      <c r="J55" s="1423"/>
      <c r="K55" s="1423"/>
      <c r="L55" s="1424"/>
    </row>
    <row r="56" spans="1:12" ht="15.5">
      <c r="A56" s="91" t="s">
        <v>588</v>
      </c>
      <c r="B56" s="1425" t="s">
        <v>587</v>
      </c>
      <c r="C56" s="1423"/>
      <c r="D56" s="1423"/>
      <c r="E56" s="1423"/>
      <c r="F56" s="1423"/>
      <c r="G56" s="1423"/>
      <c r="H56" s="1423"/>
      <c r="I56" s="1423"/>
      <c r="J56" s="1423"/>
      <c r="K56" s="1423"/>
      <c r="L56" s="1424"/>
    </row>
    <row r="57" spans="1:12" ht="15.5">
      <c r="A57" s="88" t="s">
        <v>586</v>
      </c>
      <c r="B57" s="1425" t="s">
        <v>88</v>
      </c>
      <c r="C57" s="1423"/>
      <c r="D57" s="1423"/>
      <c r="E57" s="1423"/>
      <c r="F57" s="1423"/>
      <c r="G57" s="1423"/>
      <c r="H57" s="1423"/>
      <c r="I57" s="1423"/>
      <c r="J57" s="1423"/>
      <c r="K57" s="1423"/>
      <c r="L57" s="1424"/>
    </row>
    <row r="58" spans="1:12" ht="15.5">
      <c r="A58" s="88" t="s">
        <v>585</v>
      </c>
      <c r="B58" s="1425" t="s">
        <v>114</v>
      </c>
      <c r="C58" s="1423"/>
      <c r="D58" s="1423"/>
      <c r="E58" s="1423"/>
      <c r="F58" s="1423"/>
      <c r="G58" s="1423"/>
      <c r="H58" s="1423"/>
      <c r="I58" s="1423"/>
      <c r="J58" s="1423"/>
      <c r="K58" s="1423"/>
      <c r="L58" s="1424"/>
    </row>
    <row r="59" spans="1:12" ht="15.5">
      <c r="A59" s="88" t="s">
        <v>584</v>
      </c>
      <c r="B59" s="1447" t="s">
        <v>583</v>
      </c>
      <c r="C59" s="1445"/>
      <c r="D59" s="1445"/>
      <c r="E59" s="1445"/>
      <c r="F59" s="1445"/>
      <c r="G59" s="1445"/>
      <c r="H59" s="1445"/>
      <c r="I59" s="1445"/>
      <c r="J59" s="1445"/>
      <c r="K59" s="1445"/>
      <c r="L59" s="1432"/>
    </row>
    <row r="60" spans="1:12" ht="15.5">
      <c r="A60" s="88" t="s">
        <v>582</v>
      </c>
      <c r="B60" s="1431" t="s">
        <v>581</v>
      </c>
      <c r="C60" s="1445"/>
      <c r="D60" s="1445"/>
      <c r="E60" s="1445"/>
      <c r="F60" s="1445"/>
      <c r="G60" s="1445"/>
      <c r="H60" s="1445"/>
      <c r="I60" s="1445"/>
      <c r="J60" s="1445"/>
      <c r="K60" s="1445"/>
      <c r="L60" s="1432"/>
    </row>
    <row r="61" spans="1:12" ht="15.5">
      <c r="A61" s="87" t="s">
        <v>43</v>
      </c>
      <c r="B61" s="1431" t="s">
        <v>84</v>
      </c>
      <c r="C61" s="1445"/>
      <c r="D61" s="1445"/>
      <c r="E61" s="1445"/>
      <c r="F61" s="1445"/>
      <c r="G61" s="1445"/>
      <c r="H61" s="1445"/>
      <c r="I61" s="1445"/>
      <c r="J61" s="1445"/>
      <c r="K61" s="1445"/>
      <c r="L61" s="1432"/>
    </row>
    <row r="62" spans="1:12" ht="15.5">
      <c r="A62" s="86"/>
      <c r="B62" s="1431"/>
      <c r="C62" s="1445"/>
      <c r="D62" s="1445"/>
      <c r="E62" s="1445"/>
      <c r="F62" s="1445"/>
      <c r="G62" s="1445"/>
      <c r="H62" s="1445"/>
      <c r="I62" s="1445"/>
      <c r="J62" s="1445"/>
      <c r="K62" s="1445"/>
      <c r="L62" s="1432"/>
    </row>
    <row r="63" spans="1:12" ht="15.5">
      <c r="A63" s="85"/>
      <c r="B63" s="84"/>
      <c r="C63" s="84"/>
      <c r="D63" s="84"/>
      <c r="E63" s="84"/>
      <c r="F63" s="84"/>
      <c r="G63" s="84"/>
      <c r="H63" s="84"/>
      <c r="I63" s="84"/>
      <c r="J63" s="84"/>
      <c r="K63" s="84"/>
      <c r="L63" s="84"/>
    </row>
  </sheetData>
  <mergeCells count="61">
    <mergeCell ref="B6:L6"/>
    <mergeCell ref="B7:L7"/>
    <mergeCell ref="B3:L3"/>
    <mergeCell ref="B4:L4"/>
    <mergeCell ref="B5:D5"/>
    <mergeCell ref="E5:F5"/>
    <mergeCell ref="G5:L5"/>
    <mergeCell ref="A1:L2"/>
    <mergeCell ref="E23:L23"/>
    <mergeCell ref="H11:I11"/>
    <mergeCell ref="B12:L12"/>
    <mergeCell ref="B13:L13"/>
    <mergeCell ref="B14:L14"/>
    <mergeCell ref="B16:L16"/>
    <mergeCell ref="B17:L17"/>
    <mergeCell ref="B15:C15"/>
    <mergeCell ref="E11:F11"/>
    <mergeCell ref="A18:A24"/>
    <mergeCell ref="A9:A11"/>
    <mergeCell ref="B10:C10"/>
    <mergeCell ref="H10:I10"/>
    <mergeCell ref="B11:C11"/>
    <mergeCell ref="E10:F10"/>
    <mergeCell ref="B59:L59"/>
    <mergeCell ref="B60:L60"/>
    <mergeCell ref="B61:L61"/>
    <mergeCell ref="B62:L62"/>
    <mergeCell ref="B55:L55"/>
    <mergeCell ref="B58:L58"/>
    <mergeCell ref="B56:L56"/>
    <mergeCell ref="B57:L57"/>
    <mergeCell ref="B53:L53"/>
    <mergeCell ref="B54:L54"/>
    <mergeCell ref="E46:E47"/>
    <mergeCell ref="B49:L49"/>
    <mergeCell ref="B50:L50"/>
    <mergeCell ref="F46:I47"/>
    <mergeCell ref="K46:L47"/>
    <mergeCell ref="B51:L51"/>
    <mergeCell ref="B52:L52"/>
    <mergeCell ref="A25:A28"/>
    <mergeCell ref="A32:A34"/>
    <mergeCell ref="C37:D37"/>
    <mergeCell ref="E43:F43"/>
    <mergeCell ref="A35:A44"/>
    <mergeCell ref="E37:F37"/>
    <mergeCell ref="C39:D39"/>
    <mergeCell ref="G39:H39"/>
    <mergeCell ref="I39:J39"/>
    <mergeCell ref="K39:L39"/>
    <mergeCell ref="A45:A48"/>
    <mergeCell ref="E39:F39"/>
    <mergeCell ref="C41:D41"/>
    <mergeCell ref="E41:F41"/>
    <mergeCell ref="G43:H43"/>
    <mergeCell ref="B8:F8"/>
    <mergeCell ref="H8:L8"/>
    <mergeCell ref="E15:L15"/>
    <mergeCell ref="I37:J37"/>
    <mergeCell ref="K37:L37"/>
    <mergeCell ref="G37:H3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topLeftCell="B10" zoomScale="80" zoomScaleNormal="80" workbookViewId="0">
      <selection activeCell="C17" sqref="C17:M17"/>
    </sheetView>
  </sheetViews>
  <sheetFormatPr baseColWidth="10" defaultColWidth="14.453125" defaultRowHeight="15" customHeight="1"/>
  <cols>
    <col min="1" max="1" width="28.7265625" customWidth="1"/>
    <col min="2" max="2" width="44.7265625" customWidth="1"/>
    <col min="3" max="26" width="13.1796875" customWidth="1"/>
    <col min="257" max="257" width="28.7265625" customWidth="1"/>
    <col min="258" max="258" width="44.7265625" customWidth="1"/>
    <col min="259" max="282" width="13.1796875" customWidth="1"/>
    <col min="513" max="513" width="28.7265625" customWidth="1"/>
    <col min="514" max="514" width="44.7265625" customWidth="1"/>
    <col min="515" max="538" width="13.1796875" customWidth="1"/>
    <col min="769" max="769" width="28.7265625" customWidth="1"/>
    <col min="770" max="770" width="44.7265625" customWidth="1"/>
    <col min="771" max="794" width="13.1796875" customWidth="1"/>
    <col min="1025" max="1025" width="28.7265625" customWidth="1"/>
    <col min="1026" max="1026" width="44.7265625" customWidth="1"/>
    <col min="1027" max="1050" width="13.1796875" customWidth="1"/>
    <col min="1281" max="1281" width="28.7265625" customWidth="1"/>
    <col min="1282" max="1282" width="44.7265625" customWidth="1"/>
    <col min="1283" max="1306" width="13.1796875" customWidth="1"/>
    <col min="1537" max="1537" width="28.7265625" customWidth="1"/>
    <col min="1538" max="1538" width="44.7265625" customWidth="1"/>
    <col min="1539" max="1562" width="13.1796875" customWidth="1"/>
    <col min="1793" max="1793" width="28.7265625" customWidth="1"/>
    <col min="1794" max="1794" width="44.7265625" customWidth="1"/>
    <col min="1795" max="1818" width="13.1796875" customWidth="1"/>
    <col min="2049" max="2049" width="28.7265625" customWidth="1"/>
    <col min="2050" max="2050" width="44.7265625" customWidth="1"/>
    <col min="2051" max="2074" width="13.1796875" customWidth="1"/>
    <col min="2305" max="2305" width="28.7265625" customWidth="1"/>
    <col min="2306" max="2306" width="44.7265625" customWidth="1"/>
    <col min="2307" max="2330" width="13.1796875" customWidth="1"/>
    <col min="2561" max="2561" width="28.7265625" customWidth="1"/>
    <col min="2562" max="2562" width="44.7265625" customWidth="1"/>
    <col min="2563" max="2586" width="13.1796875" customWidth="1"/>
    <col min="2817" max="2817" width="28.7265625" customWidth="1"/>
    <col min="2818" max="2818" width="44.7265625" customWidth="1"/>
    <col min="2819" max="2842" width="13.1796875" customWidth="1"/>
    <col min="3073" max="3073" width="28.7265625" customWidth="1"/>
    <col min="3074" max="3074" width="44.7265625" customWidth="1"/>
    <col min="3075" max="3098" width="13.1796875" customWidth="1"/>
    <col min="3329" max="3329" width="28.7265625" customWidth="1"/>
    <col min="3330" max="3330" width="44.7265625" customWidth="1"/>
    <col min="3331" max="3354" width="13.1796875" customWidth="1"/>
    <col min="3585" max="3585" width="28.7265625" customWidth="1"/>
    <col min="3586" max="3586" width="44.7265625" customWidth="1"/>
    <col min="3587" max="3610" width="13.1796875" customWidth="1"/>
    <col min="3841" max="3841" width="28.7265625" customWidth="1"/>
    <col min="3842" max="3842" width="44.7265625" customWidth="1"/>
    <col min="3843" max="3866" width="13.1796875" customWidth="1"/>
    <col min="4097" max="4097" width="28.7265625" customWidth="1"/>
    <col min="4098" max="4098" width="44.7265625" customWidth="1"/>
    <col min="4099" max="4122" width="13.1796875" customWidth="1"/>
    <col min="4353" max="4353" width="28.7265625" customWidth="1"/>
    <col min="4354" max="4354" width="44.7265625" customWidth="1"/>
    <col min="4355" max="4378" width="13.1796875" customWidth="1"/>
    <col min="4609" max="4609" width="28.7265625" customWidth="1"/>
    <col min="4610" max="4610" width="44.7265625" customWidth="1"/>
    <col min="4611" max="4634" width="13.1796875" customWidth="1"/>
    <col min="4865" max="4865" width="28.7265625" customWidth="1"/>
    <col min="4866" max="4866" width="44.7265625" customWidth="1"/>
    <col min="4867" max="4890" width="13.1796875" customWidth="1"/>
    <col min="5121" max="5121" width="28.7265625" customWidth="1"/>
    <col min="5122" max="5122" width="44.7265625" customWidth="1"/>
    <col min="5123" max="5146" width="13.1796875" customWidth="1"/>
    <col min="5377" max="5377" width="28.7265625" customWidth="1"/>
    <col min="5378" max="5378" width="44.7265625" customWidth="1"/>
    <col min="5379" max="5402" width="13.1796875" customWidth="1"/>
    <col min="5633" max="5633" width="28.7265625" customWidth="1"/>
    <col min="5634" max="5634" width="44.7265625" customWidth="1"/>
    <col min="5635" max="5658" width="13.1796875" customWidth="1"/>
    <col min="5889" max="5889" width="28.7265625" customWidth="1"/>
    <col min="5890" max="5890" width="44.7265625" customWidth="1"/>
    <col min="5891" max="5914" width="13.1796875" customWidth="1"/>
    <col min="6145" max="6145" width="28.7265625" customWidth="1"/>
    <col min="6146" max="6146" width="44.7265625" customWidth="1"/>
    <col min="6147" max="6170" width="13.1796875" customWidth="1"/>
    <col min="6401" max="6401" width="28.7265625" customWidth="1"/>
    <col min="6402" max="6402" width="44.7265625" customWidth="1"/>
    <col min="6403" max="6426" width="13.1796875" customWidth="1"/>
    <col min="6657" max="6657" width="28.7265625" customWidth="1"/>
    <col min="6658" max="6658" width="44.7265625" customWidth="1"/>
    <col min="6659" max="6682" width="13.1796875" customWidth="1"/>
    <col min="6913" max="6913" width="28.7265625" customWidth="1"/>
    <col min="6914" max="6914" width="44.7265625" customWidth="1"/>
    <col min="6915" max="6938" width="13.1796875" customWidth="1"/>
    <col min="7169" max="7169" width="28.7265625" customWidth="1"/>
    <col min="7170" max="7170" width="44.7265625" customWidth="1"/>
    <col min="7171" max="7194" width="13.1796875" customWidth="1"/>
    <col min="7425" max="7425" width="28.7265625" customWidth="1"/>
    <col min="7426" max="7426" width="44.7265625" customWidth="1"/>
    <col min="7427" max="7450" width="13.1796875" customWidth="1"/>
    <col min="7681" max="7681" width="28.7265625" customWidth="1"/>
    <col min="7682" max="7682" width="44.7265625" customWidth="1"/>
    <col min="7683" max="7706" width="13.1796875" customWidth="1"/>
    <col min="7937" max="7937" width="28.7265625" customWidth="1"/>
    <col min="7938" max="7938" width="44.7265625" customWidth="1"/>
    <col min="7939" max="7962" width="13.1796875" customWidth="1"/>
    <col min="8193" max="8193" width="28.7265625" customWidth="1"/>
    <col min="8194" max="8194" width="44.7265625" customWidth="1"/>
    <col min="8195" max="8218" width="13.1796875" customWidth="1"/>
    <col min="8449" max="8449" width="28.7265625" customWidth="1"/>
    <col min="8450" max="8450" width="44.7265625" customWidth="1"/>
    <col min="8451" max="8474" width="13.1796875" customWidth="1"/>
    <col min="8705" max="8705" width="28.7265625" customWidth="1"/>
    <col min="8706" max="8706" width="44.7265625" customWidth="1"/>
    <col min="8707" max="8730" width="13.1796875" customWidth="1"/>
    <col min="8961" max="8961" width="28.7265625" customWidth="1"/>
    <col min="8962" max="8962" width="44.7265625" customWidth="1"/>
    <col min="8963" max="8986" width="13.1796875" customWidth="1"/>
    <col min="9217" max="9217" width="28.7265625" customWidth="1"/>
    <col min="9218" max="9218" width="44.7265625" customWidth="1"/>
    <col min="9219" max="9242" width="13.1796875" customWidth="1"/>
    <col min="9473" max="9473" width="28.7265625" customWidth="1"/>
    <col min="9474" max="9474" width="44.7265625" customWidth="1"/>
    <col min="9475" max="9498" width="13.1796875" customWidth="1"/>
    <col min="9729" max="9729" width="28.7265625" customWidth="1"/>
    <col min="9730" max="9730" width="44.7265625" customWidth="1"/>
    <col min="9731" max="9754" width="13.1796875" customWidth="1"/>
    <col min="9985" max="9985" width="28.7265625" customWidth="1"/>
    <col min="9986" max="9986" width="44.7265625" customWidth="1"/>
    <col min="9987" max="10010" width="13.1796875" customWidth="1"/>
    <col min="10241" max="10241" width="28.7265625" customWidth="1"/>
    <col min="10242" max="10242" width="44.7265625" customWidth="1"/>
    <col min="10243" max="10266" width="13.1796875" customWidth="1"/>
    <col min="10497" max="10497" width="28.7265625" customWidth="1"/>
    <col min="10498" max="10498" width="44.7265625" customWidth="1"/>
    <col min="10499" max="10522" width="13.1796875" customWidth="1"/>
    <col min="10753" max="10753" width="28.7265625" customWidth="1"/>
    <col min="10754" max="10754" width="44.7265625" customWidth="1"/>
    <col min="10755" max="10778" width="13.1796875" customWidth="1"/>
    <col min="11009" max="11009" width="28.7265625" customWidth="1"/>
    <col min="11010" max="11010" width="44.7265625" customWidth="1"/>
    <col min="11011" max="11034" width="13.1796875" customWidth="1"/>
    <col min="11265" max="11265" width="28.7265625" customWidth="1"/>
    <col min="11266" max="11266" width="44.7265625" customWidth="1"/>
    <col min="11267" max="11290" width="13.1796875" customWidth="1"/>
    <col min="11521" max="11521" width="28.7265625" customWidth="1"/>
    <col min="11522" max="11522" width="44.7265625" customWidth="1"/>
    <col min="11523" max="11546" width="13.1796875" customWidth="1"/>
    <col min="11777" max="11777" width="28.7265625" customWidth="1"/>
    <col min="11778" max="11778" width="44.7265625" customWidth="1"/>
    <col min="11779" max="11802" width="13.1796875" customWidth="1"/>
    <col min="12033" max="12033" width="28.7265625" customWidth="1"/>
    <col min="12034" max="12034" width="44.7265625" customWidth="1"/>
    <col min="12035" max="12058" width="13.1796875" customWidth="1"/>
    <col min="12289" max="12289" width="28.7265625" customWidth="1"/>
    <col min="12290" max="12290" width="44.7265625" customWidth="1"/>
    <col min="12291" max="12314" width="13.1796875" customWidth="1"/>
    <col min="12545" max="12545" width="28.7265625" customWidth="1"/>
    <col min="12546" max="12546" width="44.7265625" customWidth="1"/>
    <col min="12547" max="12570" width="13.1796875" customWidth="1"/>
    <col min="12801" max="12801" width="28.7265625" customWidth="1"/>
    <col min="12802" max="12802" width="44.7265625" customWidth="1"/>
    <col min="12803" max="12826" width="13.1796875" customWidth="1"/>
    <col min="13057" max="13057" width="28.7265625" customWidth="1"/>
    <col min="13058" max="13058" width="44.7265625" customWidth="1"/>
    <col min="13059" max="13082" width="13.1796875" customWidth="1"/>
    <col min="13313" max="13313" width="28.7265625" customWidth="1"/>
    <col min="13314" max="13314" width="44.7265625" customWidth="1"/>
    <col min="13315" max="13338" width="13.1796875" customWidth="1"/>
    <col min="13569" max="13569" width="28.7265625" customWidth="1"/>
    <col min="13570" max="13570" width="44.7265625" customWidth="1"/>
    <col min="13571" max="13594" width="13.1796875" customWidth="1"/>
    <col min="13825" max="13825" width="28.7265625" customWidth="1"/>
    <col min="13826" max="13826" width="44.7265625" customWidth="1"/>
    <col min="13827" max="13850" width="13.1796875" customWidth="1"/>
    <col min="14081" max="14081" width="28.7265625" customWidth="1"/>
    <col min="14082" max="14082" width="44.7265625" customWidth="1"/>
    <col min="14083" max="14106" width="13.1796875" customWidth="1"/>
    <col min="14337" max="14337" width="28.7265625" customWidth="1"/>
    <col min="14338" max="14338" width="44.7265625" customWidth="1"/>
    <col min="14339" max="14362" width="13.1796875" customWidth="1"/>
    <col min="14593" max="14593" width="28.7265625" customWidth="1"/>
    <col min="14594" max="14594" width="44.7265625" customWidth="1"/>
    <col min="14595" max="14618" width="13.1796875" customWidth="1"/>
    <col min="14849" max="14849" width="28.7265625" customWidth="1"/>
    <col min="14850" max="14850" width="44.7265625" customWidth="1"/>
    <col min="14851" max="14874" width="13.1796875" customWidth="1"/>
    <col min="15105" max="15105" width="28.7265625" customWidth="1"/>
    <col min="15106" max="15106" width="44.7265625" customWidth="1"/>
    <col min="15107" max="15130" width="13.1796875" customWidth="1"/>
    <col min="15361" max="15361" width="28.7265625" customWidth="1"/>
    <col min="15362" max="15362" width="44.7265625" customWidth="1"/>
    <col min="15363" max="15386" width="13.1796875" customWidth="1"/>
    <col min="15617" max="15617" width="28.7265625" customWidth="1"/>
    <col min="15618" max="15618" width="44.7265625" customWidth="1"/>
    <col min="15619" max="15642" width="13.1796875" customWidth="1"/>
    <col min="15873" max="15873" width="28.7265625" customWidth="1"/>
    <col min="15874" max="15874" width="44.7265625" customWidth="1"/>
    <col min="15875" max="15898" width="13.1796875" customWidth="1"/>
    <col min="16129" max="16129" width="28.7265625" customWidth="1"/>
    <col min="16130" max="16130" width="44.7265625" customWidth="1"/>
    <col min="16131" max="16154" width="13.1796875" customWidth="1"/>
  </cols>
  <sheetData>
    <row r="1" spans="1:26" ht="82.5" customHeight="1" thickBot="1">
      <c r="A1" s="225"/>
      <c r="B1" s="1499" t="s">
        <v>688</v>
      </c>
      <c r="C1" s="1500"/>
      <c r="D1" s="1500"/>
      <c r="E1" s="1500"/>
      <c r="F1" s="1500"/>
      <c r="G1" s="1500"/>
      <c r="H1" s="1500"/>
      <c r="I1" s="1500"/>
      <c r="J1" s="1500"/>
      <c r="K1" s="1500"/>
      <c r="L1" s="1500"/>
      <c r="M1" s="1501"/>
      <c r="N1" s="98"/>
      <c r="O1" s="98"/>
      <c r="P1" s="98"/>
      <c r="Q1" s="98"/>
      <c r="R1" s="98"/>
      <c r="S1" s="98"/>
      <c r="T1" s="98"/>
      <c r="U1" s="98"/>
      <c r="V1" s="98"/>
      <c r="W1" s="98"/>
      <c r="X1" s="98"/>
      <c r="Y1" s="98"/>
      <c r="Z1" s="98"/>
    </row>
    <row r="2" spans="1:26" ht="63" customHeight="1">
      <c r="A2" s="1483" t="s">
        <v>687</v>
      </c>
      <c r="B2" s="224" t="s">
        <v>667</v>
      </c>
      <c r="C2" s="1502" t="s">
        <v>1515</v>
      </c>
      <c r="D2" s="1503"/>
      <c r="E2" s="1503"/>
      <c r="F2" s="1503"/>
      <c r="G2" s="1503"/>
      <c r="H2" s="1503"/>
      <c r="I2" s="1503"/>
      <c r="J2" s="1503"/>
      <c r="K2" s="1503"/>
      <c r="L2" s="1503"/>
      <c r="M2" s="1504"/>
      <c r="N2" s="98"/>
      <c r="O2" s="98"/>
      <c r="P2" s="98"/>
      <c r="Q2" s="98"/>
      <c r="R2" s="98"/>
      <c r="S2" s="98"/>
      <c r="T2" s="98"/>
      <c r="U2" s="98"/>
      <c r="V2" s="98"/>
      <c r="W2" s="98"/>
      <c r="X2" s="98"/>
      <c r="Y2" s="98"/>
      <c r="Z2" s="98"/>
    </row>
    <row r="3" spans="1:26" ht="39" customHeight="1">
      <c r="A3" s="1482"/>
      <c r="B3" s="149" t="s">
        <v>666</v>
      </c>
      <c r="C3" s="1462" t="s">
        <v>68</v>
      </c>
      <c r="D3" s="1463"/>
      <c r="E3" s="1463"/>
      <c r="F3" s="1463"/>
      <c r="G3" s="1463"/>
      <c r="H3" s="1463"/>
      <c r="I3" s="1463"/>
      <c r="J3" s="1463"/>
      <c r="K3" s="1463"/>
      <c r="L3" s="1463"/>
      <c r="M3" s="1464"/>
      <c r="N3" s="98"/>
      <c r="O3" s="98"/>
      <c r="P3" s="98"/>
      <c r="Q3" s="98"/>
      <c r="R3" s="98"/>
      <c r="S3" s="98"/>
      <c r="T3" s="98"/>
      <c r="U3" s="98"/>
      <c r="V3" s="98"/>
      <c r="W3" s="98"/>
      <c r="X3" s="98"/>
      <c r="Y3" s="98"/>
      <c r="Z3" s="98"/>
    </row>
    <row r="4" spans="1:26" ht="15.75" customHeight="1">
      <c r="A4" s="1482"/>
      <c r="B4" s="223" t="s">
        <v>31</v>
      </c>
      <c r="C4" s="1498" t="s">
        <v>605</v>
      </c>
      <c r="D4" s="1423"/>
      <c r="E4" s="1424"/>
      <c r="F4" s="1505" t="s">
        <v>32</v>
      </c>
      <c r="G4" s="1424"/>
      <c r="H4" s="1506" t="s">
        <v>73</v>
      </c>
      <c r="I4" s="1423"/>
      <c r="J4" s="1423"/>
      <c r="K4" s="1423"/>
      <c r="L4" s="1423"/>
      <c r="M4" s="1467"/>
      <c r="N4" s="98"/>
      <c r="O4" s="98"/>
      <c r="P4" s="98"/>
      <c r="Q4" s="98"/>
      <c r="R4" s="98"/>
      <c r="S4" s="98"/>
      <c r="T4" s="98"/>
      <c r="U4" s="98"/>
      <c r="V4" s="98"/>
      <c r="W4" s="98"/>
      <c r="X4" s="98"/>
      <c r="Y4" s="98"/>
      <c r="Z4" s="98"/>
    </row>
    <row r="5" spans="1:26" ht="15.75" customHeight="1">
      <c r="A5" s="1482"/>
      <c r="B5" s="223" t="s">
        <v>664</v>
      </c>
      <c r="C5" s="1498" t="s">
        <v>73</v>
      </c>
      <c r="D5" s="1423"/>
      <c r="E5" s="1423"/>
      <c r="F5" s="1423"/>
      <c r="G5" s="1423"/>
      <c r="H5" s="1423"/>
      <c r="I5" s="1423"/>
      <c r="J5" s="1423"/>
      <c r="K5" s="1423"/>
      <c r="L5" s="1423"/>
      <c r="M5" s="1467"/>
      <c r="N5" s="98"/>
      <c r="O5" s="98"/>
      <c r="P5" s="98"/>
      <c r="Q5" s="98"/>
      <c r="R5" s="98"/>
      <c r="S5" s="98"/>
      <c r="T5" s="98"/>
      <c r="U5" s="98"/>
      <c r="V5" s="98"/>
      <c r="W5" s="98"/>
      <c r="X5" s="98"/>
      <c r="Y5" s="98"/>
      <c r="Z5" s="98"/>
    </row>
    <row r="6" spans="1:26" ht="21" customHeight="1">
      <c r="A6" s="1482"/>
      <c r="B6" s="223" t="s">
        <v>663</v>
      </c>
      <c r="C6" s="1466" t="s">
        <v>73</v>
      </c>
      <c r="D6" s="1423"/>
      <c r="E6" s="1423"/>
      <c r="F6" s="1423"/>
      <c r="G6" s="1423"/>
      <c r="H6" s="1423"/>
      <c r="I6" s="1423"/>
      <c r="J6" s="1423"/>
      <c r="K6" s="1423"/>
      <c r="L6" s="1423"/>
      <c r="M6" s="1467"/>
      <c r="N6" s="98"/>
      <c r="O6" s="98"/>
      <c r="P6" s="98"/>
      <c r="Q6" s="98"/>
      <c r="R6" s="98"/>
      <c r="S6" s="98"/>
      <c r="T6" s="98"/>
      <c r="U6" s="98"/>
      <c r="V6" s="98"/>
      <c r="W6" s="98"/>
      <c r="X6" s="98"/>
      <c r="Y6" s="98"/>
      <c r="Z6" s="98"/>
    </row>
    <row r="7" spans="1:26" ht="15.75" customHeight="1">
      <c r="A7" s="1482"/>
      <c r="B7" s="148" t="s">
        <v>662</v>
      </c>
      <c r="C7" s="1492" t="s">
        <v>627</v>
      </c>
      <c r="D7" s="1423"/>
      <c r="E7" s="1423"/>
      <c r="F7" s="1423"/>
      <c r="G7" s="1424"/>
      <c r="H7" s="222" t="s">
        <v>43</v>
      </c>
      <c r="I7" s="1493" t="s">
        <v>85</v>
      </c>
      <c r="J7" s="1423"/>
      <c r="K7" s="1423"/>
      <c r="L7" s="1423"/>
      <c r="M7" s="1467"/>
      <c r="N7" s="98"/>
      <c r="O7" s="98"/>
      <c r="P7" s="98"/>
      <c r="Q7" s="98"/>
      <c r="R7" s="98"/>
      <c r="S7" s="98"/>
      <c r="T7" s="98"/>
      <c r="U7" s="98"/>
      <c r="V7" s="98"/>
      <c r="W7" s="98"/>
      <c r="X7" s="98"/>
      <c r="Y7" s="98"/>
      <c r="Z7" s="98"/>
    </row>
    <row r="8" spans="1:26" ht="15.75" customHeight="1">
      <c r="A8" s="1482"/>
      <c r="B8" s="1485" t="s">
        <v>661</v>
      </c>
      <c r="C8" s="221"/>
      <c r="D8" s="220"/>
      <c r="E8" s="220"/>
      <c r="F8" s="220"/>
      <c r="G8" s="220"/>
      <c r="H8" s="220"/>
      <c r="I8" s="220"/>
      <c r="J8" s="220"/>
      <c r="K8" s="220"/>
      <c r="L8" s="196"/>
      <c r="M8" s="195"/>
      <c r="N8" s="98"/>
      <c r="O8" s="98"/>
      <c r="P8" s="98"/>
      <c r="Q8" s="98"/>
      <c r="R8" s="98"/>
      <c r="S8" s="98"/>
      <c r="T8" s="98"/>
      <c r="U8" s="98"/>
      <c r="V8" s="98"/>
      <c r="W8" s="98"/>
      <c r="X8" s="98"/>
      <c r="Y8" s="98"/>
      <c r="Z8" s="98"/>
    </row>
    <row r="9" spans="1:26" ht="42" customHeight="1">
      <c r="A9" s="1482"/>
      <c r="B9" s="1486"/>
      <c r="C9" s="1496" t="s">
        <v>101</v>
      </c>
      <c r="D9" s="1445"/>
      <c r="E9" s="179"/>
      <c r="F9" s="1476"/>
      <c r="G9" s="1445"/>
      <c r="H9" s="179"/>
      <c r="I9" s="1476"/>
      <c r="J9" s="1445"/>
      <c r="K9" s="179"/>
      <c r="L9" s="151"/>
      <c r="M9" s="150"/>
      <c r="N9" s="98"/>
      <c r="O9" s="98"/>
      <c r="P9" s="98"/>
      <c r="Q9" s="98"/>
      <c r="R9" s="98"/>
      <c r="S9" s="98"/>
      <c r="T9" s="98"/>
      <c r="U9" s="98"/>
      <c r="V9" s="98"/>
      <c r="W9" s="98"/>
      <c r="X9" s="98"/>
      <c r="Y9" s="98"/>
      <c r="Z9" s="98"/>
    </row>
    <row r="10" spans="1:26" ht="15.75" customHeight="1">
      <c r="A10" s="1482"/>
      <c r="B10" s="1488"/>
      <c r="C10" s="1497" t="s">
        <v>686</v>
      </c>
      <c r="D10" s="1445"/>
      <c r="E10" s="211"/>
      <c r="F10" s="1476" t="s">
        <v>686</v>
      </c>
      <c r="G10" s="1445"/>
      <c r="H10" s="211"/>
      <c r="I10" s="1476" t="s">
        <v>686</v>
      </c>
      <c r="J10" s="1445"/>
      <c r="K10" s="211"/>
      <c r="L10" s="152"/>
      <c r="M10" s="185"/>
      <c r="N10" s="98"/>
      <c r="O10" s="98"/>
      <c r="P10" s="98"/>
      <c r="Q10" s="98"/>
      <c r="R10" s="98"/>
      <c r="S10" s="98"/>
      <c r="T10" s="98"/>
      <c r="U10" s="98"/>
      <c r="V10" s="98"/>
      <c r="W10" s="98"/>
      <c r="X10" s="98"/>
      <c r="Y10" s="98"/>
      <c r="Z10" s="98"/>
    </row>
    <row r="11" spans="1:26" ht="45" customHeight="1">
      <c r="A11" s="1482"/>
      <c r="B11" s="149" t="s">
        <v>659</v>
      </c>
      <c r="C11" s="1494" t="s">
        <v>685</v>
      </c>
      <c r="D11" s="1423"/>
      <c r="E11" s="1423"/>
      <c r="F11" s="1423"/>
      <c r="G11" s="1423"/>
      <c r="H11" s="1423"/>
      <c r="I11" s="1423"/>
      <c r="J11" s="1423"/>
      <c r="K11" s="1423"/>
      <c r="L11" s="1423"/>
      <c r="M11" s="1467"/>
      <c r="N11" s="98"/>
      <c r="O11" s="98"/>
      <c r="P11" s="98"/>
      <c r="Q11" s="98"/>
      <c r="R11" s="98"/>
      <c r="S11" s="98"/>
      <c r="T11" s="98"/>
      <c r="U11" s="98"/>
      <c r="V11" s="98"/>
      <c r="W11" s="98"/>
      <c r="X11" s="98"/>
      <c r="Y11" s="98"/>
      <c r="Z11" s="98"/>
    </row>
    <row r="12" spans="1:26" ht="102" customHeight="1">
      <c r="A12" s="1482"/>
      <c r="B12" s="149" t="s">
        <v>657</v>
      </c>
      <c r="C12" s="1466" t="s">
        <v>684</v>
      </c>
      <c r="D12" s="1423"/>
      <c r="E12" s="1423"/>
      <c r="F12" s="1423"/>
      <c r="G12" s="1423"/>
      <c r="H12" s="1423"/>
      <c r="I12" s="1423"/>
      <c r="J12" s="1423"/>
      <c r="K12" s="1423"/>
      <c r="L12" s="1423"/>
      <c r="M12" s="1467"/>
      <c r="N12" s="98"/>
      <c r="O12" s="98"/>
      <c r="P12" s="98"/>
      <c r="Q12" s="98"/>
      <c r="R12" s="98"/>
      <c r="S12" s="98"/>
      <c r="T12" s="98"/>
      <c r="U12" s="98"/>
      <c r="V12" s="98"/>
      <c r="W12" s="98"/>
      <c r="X12" s="98"/>
      <c r="Y12" s="98"/>
      <c r="Z12" s="98"/>
    </row>
    <row r="13" spans="1:26" ht="37.5" customHeight="1">
      <c r="A13" s="1482"/>
      <c r="B13" s="149" t="s">
        <v>655</v>
      </c>
      <c r="C13" s="1466" t="s">
        <v>683</v>
      </c>
      <c r="D13" s="1423"/>
      <c r="E13" s="1423"/>
      <c r="F13" s="1423"/>
      <c r="G13" s="1423"/>
      <c r="H13" s="1423"/>
      <c r="I13" s="1423"/>
      <c r="J13" s="1423"/>
      <c r="K13" s="1423"/>
      <c r="L13" s="1423"/>
      <c r="M13" s="1467"/>
      <c r="N13" s="98"/>
      <c r="O13" s="98"/>
      <c r="P13" s="98"/>
      <c r="Q13" s="98"/>
      <c r="R13" s="98"/>
      <c r="S13" s="98"/>
      <c r="T13" s="98"/>
      <c r="U13" s="98"/>
      <c r="V13" s="98"/>
      <c r="W13" s="98"/>
      <c r="X13" s="98"/>
      <c r="Y13" s="98"/>
      <c r="Z13" s="98"/>
    </row>
    <row r="14" spans="1:26" ht="61.5" customHeight="1">
      <c r="A14" s="1482"/>
      <c r="B14" s="1485" t="s">
        <v>654</v>
      </c>
      <c r="C14" s="1466" t="s">
        <v>77</v>
      </c>
      <c r="D14" s="1423"/>
      <c r="E14" s="219" t="s">
        <v>653</v>
      </c>
      <c r="F14" s="1495" t="s">
        <v>96</v>
      </c>
      <c r="G14" s="1423"/>
      <c r="H14" s="1423"/>
      <c r="I14" s="1423"/>
      <c r="J14" s="1423"/>
      <c r="K14" s="1423"/>
      <c r="L14" s="1423"/>
      <c r="M14" s="1467"/>
      <c r="N14" s="98"/>
      <c r="O14" s="98"/>
      <c r="P14" s="98"/>
      <c r="Q14" s="98"/>
      <c r="R14" s="98"/>
      <c r="S14" s="98"/>
      <c r="T14" s="98"/>
      <c r="U14" s="98"/>
      <c r="V14" s="98"/>
      <c r="W14" s="98"/>
      <c r="X14" s="98"/>
      <c r="Y14" s="98"/>
      <c r="Z14" s="98"/>
    </row>
    <row r="15" spans="1:26" ht="15.75" hidden="1" customHeight="1">
      <c r="A15" s="1482"/>
      <c r="B15" s="1486"/>
      <c r="C15" s="1466"/>
      <c r="D15" s="1423"/>
      <c r="E15" s="1423"/>
      <c r="F15" s="1423"/>
      <c r="G15" s="1423"/>
      <c r="H15" s="1423"/>
      <c r="I15" s="1423"/>
      <c r="J15" s="1423"/>
      <c r="K15" s="1423"/>
      <c r="L15" s="1423"/>
      <c r="M15" s="1467"/>
      <c r="N15" s="98" t="s">
        <v>85</v>
      </c>
      <c r="O15" s="98"/>
      <c r="P15" s="98"/>
      <c r="Q15" s="98"/>
      <c r="R15" s="98"/>
      <c r="S15" s="98"/>
      <c r="T15" s="98"/>
      <c r="U15" s="98"/>
      <c r="V15" s="98"/>
      <c r="W15" s="98"/>
      <c r="X15" s="98"/>
      <c r="Y15" s="98"/>
      <c r="Z15" s="98"/>
    </row>
    <row r="16" spans="1:26" ht="15.75" customHeight="1">
      <c r="A16" s="1481" t="s">
        <v>682</v>
      </c>
      <c r="B16" s="148" t="s">
        <v>29</v>
      </c>
      <c r="C16" s="1466" t="s">
        <v>652</v>
      </c>
      <c r="D16" s="1423"/>
      <c r="E16" s="1423"/>
      <c r="F16" s="1423"/>
      <c r="G16" s="1423"/>
      <c r="H16" s="1423"/>
      <c r="I16" s="1423"/>
      <c r="J16" s="1423"/>
      <c r="K16" s="1423"/>
      <c r="L16" s="1423"/>
      <c r="M16" s="1467"/>
      <c r="N16" s="98"/>
      <c r="O16" s="98"/>
      <c r="P16" s="98"/>
      <c r="Q16" s="98"/>
      <c r="R16" s="98"/>
      <c r="S16" s="98"/>
      <c r="T16" s="98"/>
      <c r="U16" s="98"/>
      <c r="V16" s="98"/>
      <c r="W16" s="98"/>
      <c r="X16" s="98"/>
      <c r="Y16" s="98"/>
      <c r="Z16" s="98"/>
    </row>
    <row r="17" spans="1:26" ht="58.5" customHeight="1">
      <c r="A17" s="1482"/>
      <c r="B17" s="148" t="s">
        <v>651</v>
      </c>
      <c r="C17" s="1466" t="s">
        <v>95</v>
      </c>
      <c r="D17" s="1423"/>
      <c r="E17" s="1423"/>
      <c r="F17" s="1423"/>
      <c r="G17" s="1423"/>
      <c r="H17" s="1423"/>
      <c r="I17" s="1423"/>
      <c r="J17" s="1423"/>
      <c r="K17" s="1423"/>
      <c r="L17" s="1423"/>
      <c r="M17" s="1467"/>
      <c r="N17" s="98"/>
      <c r="O17" s="98"/>
      <c r="P17" s="98"/>
      <c r="Q17" s="98"/>
      <c r="R17" s="98"/>
      <c r="S17" s="98"/>
      <c r="T17" s="98"/>
      <c r="U17" s="98"/>
      <c r="V17" s="98"/>
      <c r="W17" s="98"/>
      <c r="X17" s="98"/>
      <c r="Y17" s="98"/>
      <c r="Z17" s="98"/>
    </row>
    <row r="18" spans="1:26" ht="8.25" customHeight="1">
      <c r="A18" s="1482"/>
      <c r="B18" s="1487" t="s">
        <v>650</v>
      </c>
      <c r="C18" s="218"/>
      <c r="D18" s="160"/>
      <c r="E18" s="160"/>
      <c r="F18" s="160"/>
      <c r="G18" s="160"/>
      <c r="H18" s="160"/>
      <c r="I18" s="160"/>
      <c r="J18" s="160"/>
      <c r="K18" s="160"/>
      <c r="L18" s="160"/>
      <c r="M18" s="217"/>
      <c r="N18" s="98"/>
      <c r="O18" s="98"/>
      <c r="P18" s="98"/>
      <c r="Q18" s="98"/>
      <c r="R18" s="98"/>
      <c r="S18" s="98"/>
      <c r="T18" s="98"/>
      <c r="U18" s="98"/>
      <c r="V18" s="98"/>
      <c r="W18" s="98"/>
      <c r="X18" s="98"/>
      <c r="Y18" s="98"/>
      <c r="Z18" s="98"/>
    </row>
    <row r="19" spans="1:26" ht="9" customHeight="1">
      <c r="A19" s="1482"/>
      <c r="B19" s="1486"/>
      <c r="C19" s="216"/>
      <c r="D19" s="205"/>
      <c r="E19" s="213"/>
      <c r="F19" s="205"/>
      <c r="G19" s="213"/>
      <c r="H19" s="205"/>
      <c r="I19" s="213"/>
      <c r="J19" s="205"/>
      <c r="K19" s="213"/>
      <c r="L19" s="213"/>
      <c r="M19" s="178"/>
      <c r="N19" s="98"/>
      <c r="O19" s="98"/>
      <c r="P19" s="98"/>
      <c r="Q19" s="98"/>
      <c r="R19" s="98"/>
      <c r="S19" s="98"/>
      <c r="T19" s="98"/>
      <c r="U19" s="98"/>
      <c r="V19" s="98"/>
      <c r="W19" s="98"/>
      <c r="X19" s="98"/>
      <c r="Y19" s="98"/>
      <c r="Z19" s="98"/>
    </row>
    <row r="20" spans="1:26" ht="15.75" customHeight="1">
      <c r="A20" s="1482"/>
      <c r="B20" s="1486"/>
      <c r="C20" s="173" t="s">
        <v>649</v>
      </c>
      <c r="D20" s="215"/>
      <c r="E20" s="208" t="s">
        <v>648</v>
      </c>
      <c r="F20" s="215"/>
      <c r="G20" s="208" t="s">
        <v>647</v>
      </c>
      <c r="H20" s="215"/>
      <c r="I20" s="208" t="s">
        <v>646</v>
      </c>
      <c r="J20" s="214" t="s">
        <v>600</v>
      </c>
      <c r="K20" s="208"/>
      <c r="L20" s="208"/>
      <c r="M20" s="178"/>
      <c r="N20" s="98"/>
      <c r="O20" s="98"/>
      <c r="P20" s="98"/>
      <c r="Q20" s="98"/>
      <c r="R20" s="98"/>
      <c r="S20" s="98"/>
      <c r="T20" s="98"/>
      <c r="U20" s="98"/>
      <c r="V20" s="98"/>
      <c r="W20" s="98"/>
      <c r="X20" s="98"/>
      <c r="Y20" s="98"/>
      <c r="Z20" s="98"/>
    </row>
    <row r="21" spans="1:26" ht="15.75" customHeight="1">
      <c r="A21" s="1482"/>
      <c r="B21" s="1486"/>
      <c r="C21" s="173" t="s">
        <v>645</v>
      </c>
      <c r="D21" s="154"/>
      <c r="E21" s="208" t="s">
        <v>644</v>
      </c>
      <c r="F21" s="193"/>
      <c r="G21" s="208" t="s">
        <v>643</v>
      </c>
      <c r="H21" s="193"/>
      <c r="I21" s="208"/>
      <c r="J21" s="213"/>
      <c r="K21" s="208"/>
      <c r="L21" s="208"/>
      <c r="M21" s="178"/>
      <c r="N21" s="98"/>
      <c r="O21" s="98"/>
      <c r="P21" s="98"/>
      <c r="Q21" s="98"/>
      <c r="R21" s="98"/>
      <c r="S21" s="98"/>
      <c r="T21" s="98"/>
      <c r="U21" s="98"/>
      <c r="V21" s="98"/>
      <c r="W21" s="98"/>
      <c r="X21" s="98"/>
      <c r="Y21" s="98"/>
      <c r="Z21" s="98"/>
    </row>
    <row r="22" spans="1:26" ht="15.75" customHeight="1">
      <c r="A22" s="1482"/>
      <c r="B22" s="1486"/>
      <c r="C22" s="173" t="s">
        <v>642</v>
      </c>
      <c r="D22" s="154"/>
      <c r="E22" s="208" t="s">
        <v>641</v>
      </c>
      <c r="F22" s="154"/>
      <c r="G22" s="208"/>
      <c r="H22" s="213"/>
      <c r="I22" s="208"/>
      <c r="J22" s="213"/>
      <c r="K22" s="208"/>
      <c r="L22" s="208"/>
      <c r="M22" s="178"/>
      <c r="N22" s="212"/>
      <c r="O22" s="98"/>
      <c r="P22" s="98"/>
      <c r="Q22" s="98"/>
      <c r="R22" s="98"/>
      <c r="S22" s="98"/>
      <c r="T22" s="98"/>
      <c r="U22" s="98"/>
      <c r="V22" s="98"/>
      <c r="W22" s="98"/>
      <c r="X22" s="98"/>
      <c r="Y22" s="98"/>
      <c r="Z22" s="98"/>
    </row>
    <row r="23" spans="1:26" ht="15.75" customHeight="1">
      <c r="A23" s="1482"/>
      <c r="B23" s="1486"/>
      <c r="C23" s="173" t="s">
        <v>640</v>
      </c>
      <c r="D23" s="193"/>
      <c r="E23" s="208" t="s">
        <v>639</v>
      </c>
      <c r="F23" s="1476"/>
      <c r="G23" s="1445"/>
      <c r="H23" s="1445"/>
      <c r="I23" s="1445"/>
      <c r="J23" s="1445"/>
      <c r="K23" s="1445"/>
      <c r="L23" s="1445"/>
      <c r="M23" s="1474"/>
      <c r="N23" s="210"/>
      <c r="O23" s="98"/>
      <c r="P23" s="98"/>
      <c r="Q23" s="98"/>
      <c r="R23" s="98"/>
      <c r="S23" s="98"/>
      <c r="T23" s="98"/>
      <c r="U23" s="98"/>
      <c r="V23" s="98"/>
      <c r="W23" s="98"/>
      <c r="X23" s="98"/>
      <c r="Y23" s="98"/>
      <c r="Z23" s="98"/>
    </row>
    <row r="24" spans="1:26" ht="9.75" customHeight="1">
      <c r="A24" s="1482"/>
      <c r="B24" s="1488"/>
      <c r="C24" s="189"/>
      <c r="D24" s="164"/>
      <c r="E24" s="164"/>
      <c r="F24" s="164"/>
      <c r="G24" s="164"/>
      <c r="H24" s="164"/>
      <c r="I24" s="164"/>
      <c r="J24" s="164"/>
      <c r="K24" s="164"/>
      <c r="L24" s="164"/>
      <c r="M24" s="162"/>
      <c r="N24" s="98"/>
      <c r="O24" s="98"/>
      <c r="P24" s="98"/>
      <c r="Q24" s="98"/>
      <c r="R24" s="98"/>
      <c r="S24" s="98"/>
      <c r="T24" s="98"/>
      <c r="U24" s="98"/>
      <c r="V24" s="98"/>
      <c r="W24" s="98"/>
      <c r="X24" s="98"/>
      <c r="Y24" s="98"/>
      <c r="Z24" s="98"/>
    </row>
    <row r="25" spans="1:26" ht="15.75" customHeight="1">
      <c r="A25" s="1482"/>
      <c r="B25" s="1487" t="s">
        <v>637</v>
      </c>
      <c r="C25" s="161"/>
      <c r="D25" s="160"/>
      <c r="E25" s="160"/>
      <c r="F25" s="160"/>
      <c r="G25" s="160"/>
      <c r="H25" s="160"/>
      <c r="I25" s="160"/>
      <c r="J25" s="160"/>
      <c r="K25" s="160"/>
      <c r="L25" s="196"/>
      <c r="M25" s="195"/>
      <c r="N25" s="98"/>
      <c r="O25" s="98"/>
      <c r="P25" s="98"/>
      <c r="Q25" s="98"/>
      <c r="R25" s="98"/>
      <c r="S25" s="98"/>
      <c r="T25" s="98"/>
      <c r="U25" s="98"/>
      <c r="V25" s="98"/>
      <c r="W25" s="98"/>
      <c r="X25" s="98"/>
      <c r="Y25" s="98"/>
      <c r="Z25" s="98"/>
    </row>
    <row r="26" spans="1:26" ht="15.75" customHeight="1">
      <c r="A26" s="1482"/>
      <c r="B26" s="1486"/>
      <c r="C26" s="173" t="s">
        <v>636</v>
      </c>
      <c r="D26" s="193"/>
      <c r="E26" s="170"/>
      <c r="F26" s="208" t="s">
        <v>635</v>
      </c>
      <c r="G26" s="154"/>
      <c r="H26" s="170"/>
      <c r="I26" s="208" t="s">
        <v>634</v>
      </c>
      <c r="J26" s="154"/>
      <c r="K26" s="170"/>
      <c r="L26" s="151"/>
      <c r="M26" s="150"/>
      <c r="N26" s="98"/>
      <c r="O26" s="98"/>
      <c r="P26" s="98"/>
      <c r="Q26" s="98"/>
      <c r="R26" s="98"/>
      <c r="S26" s="98"/>
      <c r="T26" s="98"/>
      <c r="U26" s="98"/>
      <c r="V26" s="98"/>
      <c r="W26" s="98"/>
      <c r="X26" s="98"/>
      <c r="Y26" s="98"/>
      <c r="Z26" s="98"/>
    </row>
    <row r="27" spans="1:26" ht="15.75" customHeight="1">
      <c r="A27" s="1482"/>
      <c r="B27" s="1486"/>
      <c r="C27" s="173" t="s">
        <v>633</v>
      </c>
      <c r="D27" s="209"/>
      <c r="E27" s="151"/>
      <c r="F27" s="208" t="s">
        <v>632</v>
      </c>
      <c r="G27" s="193" t="s">
        <v>681</v>
      </c>
      <c r="H27" s="151"/>
      <c r="I27" s="207"/>
      <c r="J27" s="151"/>
      <c r="K27" s="179"/>
      <c r="L27" s="151"/>
      <c r="M27" s="150"/>
      <c r="N27" s="98"/>
      <c r="O27" s="98"/>
      <c r="P27" s="98"/>
      <c r="Q27" s="98"/>
      <c r="R27" s="98"/>
      <c r="S27" s="98"/>
      <c r="T27" s="98"/>
      <c r="U27" s="98"/>
      <c r="V27" s="98"/>
      <c r="W27" s="98"/>
      <c r="X27" s="98"/>
      <c r="Y27" s="98"/>
      <c r="Z27" s="98"/>
    </row>
    <row r="28" spans="1:26" ht="15.75" customHeight="1">
      <c r="A28" s="1482"/>
      <c r="B28" s="1488"/>
      <c r="C28" s="206"/>
      <c r="D28" s="205"/>
      <c r="E28" s="205"/>
      <c r="F28" s="205"/>
      <c r="G28" s="205"/>
      <c r="H28" s="205"/>
      <c r="I28" s="205"/>
      <c r="J28" s="205"/>
      <c r="K28" s="205"/>
      <c r="L28" s="152"/>
      <c r="M28" s="185"/>
      <c r="N28" s="98"/>
      <c r="O28" s="98"/>
      <c r="P28" s="98"/>
      <c r="Q28" s="98"/>
      <c r="R28" s="98"/>
      <c r="S28" s="98"/>
      <c r="T28" s="98"/>
      <c r="U28" s="98"/>
      <c r="V28" s="98"/>
      <c r="W28" s="98"/>
      <c r="X28" s="98"/>
      <c r="Y28" s="98"/>
      <c r="Z28" s="98"/>
    </row>
    <row r="29" spans="1:26" ht="15.75" customHeight="1">
      <c r="A29" s="1482"/>
      <c r="B29" s="203" t="s">
        <v>631</v>
      </c>
      <c r="C29" s="204"/>
      <c r="D29" s="176"/>
      <c r="E29" s="176"/>
      <c r="F29" s="176"/>
      <c r="G29" s="176"/>
      <c r="H29" s="176"/>
      <c r="I29" s="176"/>
      <c r="J29" s="176"/>
      <c r="K29" s="176"/>
      <c r="L29" s="176"/>
      <c r="M29" s="174"/>
      <c r="N29" s="98"/>
      <c r="O29" s="98"/>
      <c r="P29" s="98"/>
      <c r="Q29" s="98"/>
      <c r="R29" s="98"/>
      <c r="S29" s="98"/>
      <c r="T29" s="98"/>
      <c r="U29" s="98"/>
      <c r="V29" s="98"/>
      <c r="W29" s="98"/>
      <c r="X29" s="98"/>
      <c r="Y29" s="98"/>
      <c r="Z29" s="98"/>
    </row>
    <row r="30" spans="1:26" ht="15.75" customHeight="1">
      <c r="A30" s="1482"/>
      <c r="B30" s="203"/>
      <c r="C30" s="202" t="s">
        <v>630</v>
      </c>
      <c r="D30" s="201" t="s">
        <v>73</v>
      </c>
      <c r="E30" s="170"/>
      <c r="F30" s="191" t="s">
        <v>629</v>
      </c>
      <c r="G30" s="200" t="s">
        <v>73</v>
      </c>
      <c r="H30" s="170"/>
      <c r="I30" s="191" t="s">
        <v>628</v>
      </c>
      <c r="J30" s="180"/>
      <c r="K30" s="200" t="s">
        <v>73</v>
      </c>
      <c r="L30" s="171"/>
      <c r="M30" s="168"/>
      <c r="N30" s="98"/>
      <c r="O30" s="98"/>
      <c r="P30" s="98"/>
      <c r="Q30" s="98"/>
      <c r="R30" s="98"/>
      <c r="S30" s="98"/>
      <c r="T30" s="98"/>
      <c r="U30" s="98"/>
      <c r="V30" s="98"/>
      <c r="W30" s="98"/>
      <c r="X30" s="98"/>
      <c r="Y30" s="98"/>
      <c r="Z30" s="98"/>
    </row>
    <row r="31" spans="1:26" ht="15.75" customHeight="1">
      <c r="A31" s="1482"/>
      <c r="B31" s="199"/>
      <c r="C31" s="189"/>
      <c r="D31" s="164"/>
      <c r="E31" s="164"/>
      <c r="F31" s="164"/>
      <c r="G31" s="164"/>
      <c r="H31" s="164"/>
      <c r="I31" s="164"/>
      <c r="J31" s="164"/>
      <c r="K31" s="164"/>
      <c r="L31" s="164"/>
      <c r="M31" s="162"/>
      <c r="N31" s="98"/>
      <c r="O31" s="98"/>
      <c r="P31" s="98"/>
      <c r="Q31" s="98"/>
      <c r="R31" s="98"/>
      <c r="S31" s="98"/>
      <c r="T31" s="98"/>
      <c r="U31" s="98"/>
      <c r="V31" s="98"/>
      <c r="W31" s="98"/>
      <c r="X31" s="98"/>
      <c r="Y31" s="98"/>
      <c r="Z31" s="98"/>
    </row>
    <row r="32" spans="1:26" ht="15.75" customHeight="1">
      <c r="A32" s="1482"/>
      <c r="B32" s="1487" t="s">
        <v>626</v>
      </c>
      <c r="C32" s="198"/>
      <c r="D32" s="197"/>
      <c r="E32" s="197"/>
      <c r="F32" s="197"/>
      <c r="G32" s="197"/>
      <c r="H32" s="197"/>
      <c r="I32" s="197"/>
      <c r="J32" s="197"/>
      <c r="K32" s="197"/>
      <c r="L32" s="196"/>
      <c r="M32" s="195"/>
      <c r="N32" s="98"/>
      <c r="O32" s="98"/>
      <c r="P32" s="98"/>
      <c r="Q32" s="98"/>
      <c r="R32" s="98"/>
      <c r="S32" s="98"/>
      <c r="T32" s="98"/>
      <c r="U32" s="98"/>
      <c r="V32" s="98"/>
      <c r="W32" s="98"/>
      <c r="X32" s="98"/>
      <c r="Y32" s="98"/>
      <c r="Z32" s="98"/>
    </row>
    <row r="33" spans="1:26" ht="15.75" customHeight="1">
      <c r="A33" s="1482"/>
      <c r="B33" s="1486"/>
      <c r="C33" s="194" t="s">
        <v>625</v>
      </c>
      <c r="D33" s="193">
        <v>2020</v>
      </c>
      <c r="E33" s="190"/>
      <c r="F33" s="170" t="s">
        <v>624</v>
      </c>
      <c r="G33" s="192" t="s">
        <v>680</v>
      </c>
      <c r="H33" s="190"/>
      <c r="I33" s="191"/>
      <c r="J33" s="190"/>
      <c r="K33" s="190"/>
      <c r="L33" s="151"/>
      <c r="M33" s="150"/>
      <c r="N33" s="98"/>
      <c r="O33" s="98"/>
      <c r="P33" s="98"/>
      <c r="Q33" s="98"/>
      <c r="R33" s="98"/>
      <c r="S33" s="98"/>
      <c r="T33" s="98"/>
      <c r="U33" s="98"/>
      <c r="V33" s="98"/>
      <c r="W33" s="98"/>
      <c r="X33" s="98"/>
      <c r="Y33" s="98"/>
      <c r="Z33" s="98"/>
    </row>
    <row r="34" spans="1:26" ht="15.75" customHeight="1">
      <c r="A34" s="1482"/>
      <c r="B34" s="1488"/>
      <c r="C34" s="189"/>
      <c r="D34" s="188"/>
      <c r="E34" s="186"/>
      <c r="F34" s="164"/>
      <c r="G34" s="186"/>
      <c r="H34" s="186"/>
      <c r="I34" s="187"/>
      <c r="J34" s="186"/>
      <c r="K34" s="186"/>
      <c r="L34" s="152"/>
      <c r="M34" s="185"/>
      <c r="N34" s="98"/>
      <c r="O34" s="98"/>
      <c r="P34" s="98"/>
      <c r="Q34" s="98"/>
      <c r="R34" s="98"/>
      <c r="S34" s="98"/>
      <c r="T34" s="98"/>
      <c r="U34" s="98"/>
      <c r="V34" s="98"/>
      <c r="W34" s="98"/>
      <c r="X34" s="98"/>
      <c r="Y34" s="98"/>
      <c r="Z34" s="98"/>
    </row>
    <row r="35" spans="1:26" ht="15.75" customHeight="1">
      <c r="A35" s="1482"/>
      <c r="B35" s="1487" t="s">
        <v>623</v>
      </c>
      <c r="C35" s="184"/>
      <c r="D35" s="183"/>
      <c r="E35" s="183"/>
      <c r="F35" s="183"/>
      <c r="G35" s="183"/>
      <c r="H35" s="183"/>
      <c r="I35" s="183"/>
      <c r="J35" s="183"/>
      <c r="K35" s="183"/>
      <c r="L35" s="183"/>
      <c r="M35" s="182"/>
      <c r="N35" s="98"/>
      <c r="O35" s="98"/>
      <c r="P35" s="98"/>
      <c r="Q35" s="98"/>
      <c r="R35" s="98"/>
      <c r="S35" s="98"/>
      <c r="T35" s="98"/>
      <c r="U35" s="98"/>
      <c r="V35" s="98"/>
      <c r="W35" s="98"/>
      <c r="X35" s="98"/>
      <c r="Y35" s="98"/>
      <c r="Z35" s="98"/>
    </row>
    <row r="36" spans="1:26" ht="15.75" customHeight="1">
      <c r="A36" s="1482"/>
      <c r="B36" s="1486"/>
      <c r="C36" s="173"/>
      <c r="D36" s="170" t="s">
        <v>622</v>
      </c>
      <c r="E36" s="170"/>
      <c r="F36" s="170" t="s">
        <v>621</v>
      </c>
      <c r="G36" s="170"/>
      <c r="H36" s="179" t="s">
        <v>620</v>
      </c>
      <c r="I36" s="179"/>
      <c r="J36" s="179" t="s">
        <v>619</v>
      </c>
      <c r="K36" s="170"/>
      <c r="L36" s="170" t="s">
        <v>618</v>
      </c>
      <c r="M36" s="181"/>
      <c r="N36" s="98"/>
      <c r="O36" s="98"/>
      <c r="P36" s="98"/>
      <c r="Q36" s="98"/>
      <c r="R36" s="98"/>
      <c r="S36" s="98"/>
      <c r="T36" s="98"/>
      <c r="U36" s="98"/>
      <c r="V36" s="98"/>
      <c r="W36" s="98"/>
      <c r="X36" s="98"/>
      <c r="Y36" s="98"/>
      <c r="Z36" s="98"/>
    </row>
    <row r="37" spans="1:26" ht="15.75" customHeight="1">
      <c r="A37" s="1482"/>
      <c r="B37" s="1486"/>
      <c r="C37" s="173"/>
      <c r="D37" s="1475">
        <v>476</v>
      </c>
      <c r="E37" s="1424"/>
      <c r="F37" s="1475">
        <v>238</v>
      </c>
      <c r="G37" s="1424"/>
      <c r="H37" s="1475">
        <v>238</v>
      </c>
      <c r="I37" s="1424"/>
      <c r="J37" s="1475">
        <v>238</v>
      </c>
      <c r="K37" s="1424"/>
      <c r="L37" s="1475">
        <v>238</v>
      </c>
      <c r="M37" s="1424"/>
      <c r="N37" s="98"/>
      <c r="O37" s="98"/>
      <c r="P37" s="98"/>
      <c r="Q37" s="98"/>
      <c r="R37" s="98"/>
      <c r="S37" s="98"/>
      <c r="T37" s="98"/>
      <c r="U37" s="98"/>
      <c r="V37" s="98"/>
      <c r="W37" s="98"/>
      <c r="X37" s="98"/>
      <c r="Y37" s="98"/>
      <c r="Z37" s="98"/>
    </row>
    <row r="38" spans="1:26" ht="15.75" customHeight="1">
      <c r="A38" s="1482"/>
      <c r="B38" s="1486"/>
      <c r="C38" s="173"/>
      <c r="D38" s="170" t="s">
        <v>617</v>
      </c>
      <c r="E38" s="170"/>
      <c r="F38" s="170" t="s">
        <v>616</v>
      </c>
      <c r="G38" s="170"/>
      <c r="H38" s="179" t="s">
        <v>615</v>
      </c>
      <c r="I38" s="179"/>
      <c r="J38" s="179" t="s">
        <v>614</v>
      </c>
      <c r="K38" s="170"/>
      <c r="L38" s="170" t="s">
        <v>613</v>
      </c>
      <c r="M38" s="178"/>
      <c r="N38" s="98"/>
      <c r="O38" s="98"/>
      <c r="P38" s="98"/>
      <c r="Q38" s="98"/>
      <c r="R38" s="98"/>
      <c r="S38" s="98"/>
      <c r="T38" s="98"/>
      <c r="U38" s="98"/>
      <c r="V38" s="98"/>
      <c r="W38" s="98"/>
      <c r="X38" s="98"/>
      <c r="Y38" s="98"/>
      <c r="Z38" s="98"/>
    </row>
    <row r="39" spans="1:26" ht="15.75" customHeight="1">
      <c r="A39" s="1482"/>
      <c r="B39" s="1486"/>
      <c r="C39" s="173"/>
      <c r="D39" s="1475">
        <v>238</v>
      </c>
      <c r="E39" s="1424"/>
      <c r="F39" s="1475">
        <v>238</v>
      </c>
      <c r="G39" s="1424"/>
      <c r="H39" s="1475">
        <v>238</v>
      </c>
      <c r="I39" s="1424"/>
      <c r="J39" s="1475">
        <v>238</v>
      </c>
      <c r="K39" s="1424"/>
      <c r="L39" s="1475">
        <v>238</v>
      </c>
      <c r="M39" s="1424"/>
      <c r="N39" s="98"/>
      <c r="O39" s="98"/>
      <c r="P39" s="98"/>
      <c r="Q39" s="98"/>
      <c r="R39" s="98"/>
      <c r="S39" s="98"/>
      <c r="T39" s="98"/>
      <c r="U39" s="98"/>
      <c r="V39" s="98"/>
      <c r="W39" s="98"/>
      <c r="X39" s="98"/>
      <c r="Y39" s="98"/>
      <c r="Z39" s="98"/>
    </row>
    <row r="40" spans="1:26" ht="15.75" customHeight="1">
      <c r="A40" s="1482"/>
      <c r="B40" s="1486"/>
      <c r="C40" s="173"/>
      <c r="D40" s="170" t="s">
        <v>612</v>
      </c>
      <c r="E40" s="170"/>
      <c r="F40" s="170" t="s">
        <v>611</v>
      </c>
      <c r="G40" s="170"/>
      <c r="H40" s="179" t="s">
        <v>610</v>
      </c>
      <c r="I40" s="179"/>
      <c r="J40" s="179" t="s">
        <v>609</v>
      </c>
      <c r="K40" s="170"/>
      <c r="L40" s="170" t="s">
        <v>608</v>
      </c>
      <c r="M40" s="178"/>
      <c r="N40" s="98"/>
      <c r="O40" s="98"/>
      <c r="P40" s="98"/>
      <c r="Q40" s="98"/>
      <c r="R40" s="98"/>
      <c r="S40" s="98"/>
      <c r="T40" s="98"/>
      <c r="U40" s="98"/>
      <c r="V40" s="98"/>
      <c r="W40" s="98"/>
      <c r="X40" s="98"/>
      <c r="Y40" s="98"/>
      <c r="Z40" s="98"/>
    </row>
    <row r="41" spans="1:26" ht="15.75" customHeight="1">
      <c r="A41" s="1482"/>
      <c r="B41" s="1486"/>
      <c r="C41" s="173"/>
      <c r="D41" s="1477"/>
      <c r="E41" s="1424"/>
      <c r="F41" s="1477"/>
      <c r="G41" s="1424"/>
      <c r="H41" s="172"/>
      <c r="I41" s="171"/>
      <c r="J41" s="172"/>
      <c r="K41" s="171"/>
      <c r="L41" s="172"/>
      <c r="M41" s="177"/>
      <c r="N41" s="98"/>
      <c r="O41" s="98"/>
      <c r="P41" s="98"/>
      <c r="Q41" s="98"/>
      <c r="R41" s="98"/>
      <c r="S41" s="98"/>
      <c r="T41" s="98"/>
      <c r="U41" s="98"/>
      <c r="V41" s="98"/>
      <c r="W41" s="98"/>
      <c r="X41" s="98"/>
      <c r="Y41" s="98"/>
      <c r="Z41" s="98"/>
    </row>
    <row r="42" spans="1:26" ht="15.75" customHeight="1">
      <c r="A42" s="1482"/>
      <c r="B42" s="1486"/>
      <c r="C42" s="173"/>
      <c r="D42" s="166" t="s">
        <v>608</v>
      </c>
      <c r="E42" s="165"/>
      <c r="F42" s="166" t="s">
        <v>607</v>
      </c>
      <c r="G42" s="165"/>
      <c r="H42" s="175"/>
      <c r="I42" s="176"/>
      <c r="J42" s="175"/>
      <c r="K42" s="176"/>
      <c r="L42" s="175"/>
      <c r="M42" s="174"/>
      <c r="N42" s="98"/>
      <c r="O42" s="98"/>
      <c r="P42" s="98"/>
      <c r="Q42" s="98"/>
      <c r="R42" s="98"/>
      <c r="S42" s="98"/>
      <c r="T42" s="98"/>
      <c r="U42" s="98"/>
      <c r="V42" s="98"/>
      <c r="W42" s="98"/>
      <c r="X42" s="98"/>
      <c r="Y42" s="98"/>
      <c r="Z42" s="98"/>
    </row>
    <row r="43" spans="1:26" ht="15.75" customHeight="1">
      <c r="A43" s="1482"/>
      <c r="B43" s="1486"/>
      <c r="C43" s="173"/>
      <c r="D43" s="172"/>
      <c r="E43" s="171"/>
      <c r="F43" s="1478">
        <v>2618</v>
      </c>
      <c r="G43" s="1424"/>
      <c r="H43" s="1479"/>
      <c r="I43" s="1480"/>
      <c r="J43" s="169"/>
      <c r="K43" s="170"/>
      <c r="L43" s="169"/>
      <c r="M43" s="168"/>
      <c r="N43" s="98"/>
      <c r="O43" s="98"/>
      <c r="P43" s="98"/>
      <c r="Q43" s="98"/>
      <c r="R43" s="98"/>
      <c r="S43" s="98"/>
      <c r="T43" s="98"/>
      <c r="U43" s="98"/>
      <c r="V43" s="98"/>
      <c r="W43" s="98"/>
      <c r="X43" s="98"/>
      <c r="Y43" s="98"/>
      <c r="Z43" s="98"/>
    </row>
    <row r="44" spans="1:26" ht="15.75" customHeight="1">
      <c r="A44" s="1482"/>
      <c r="B44" s="1486"/>
      <c r="C44" s="167"/>
      <c r="D44" s="166"/>
      <c r="E44" s="165"/>
      <c r="F44" s="166"/>
      <c r="G44" s="165"/>
      <c r="H44" s="163"/>
      <c r="I44" s="164"/>
      <c r="J44" s="163"/>
      <c r="K44" s="164"/>
      <c r="L44" s="163"/>
      <c r="M44" s="162"/>
      <c r="N44" s="98"/>
      <c r="O44" s="98"/>
      <c r="P44" s="98"/>
      <c r="Q44" s="98"/>
      <c r="R44" s="98"/>
      <c r="S44" s="98"/>
      <c r="T44" s="98"/>
      <c r="U44" s="98"/>
      <c r="V44" s="98"/>
      <c r="W44" s="98"/>
      <c r="X44" s="98"/>
      <c r="Y44" s="98"/>
      <c r="Z44" s="98"/>
    </row>
    <row r="45" spans="1:26" ht="18" customHeight="1">
      <c r="A45" s="1482"/>
      <c r="B45" s="1489" t="s">
        <v>606</v>
      </c>
      <c r="C45" s="161"/>
      <c r="D45" s="160"/>
      <c r="E45" s="160"/>
      <c r="F45" s="160"/>
      <c r="G45" s="160"/>
      <c r="H45" s="160"/>
      <c r="I45" s="160"/>
      <c r="J45" s="160"/>
      <c r="K45" s="160"/>
      <c r="L45" s="151"/>
      <c r="M45" s="150"/>
      <c r="N45" s="98"/>
      <c r="O45" s="98"/>
      <c r="P45" s="98"/>
      <c r="Q45" s="98"/>
      <c r="R45" s="98"/>
      <c r="S45" s="98"/>
      <c r="T45" s="98"/>
      <c r="U45" s="98"/>
      <c r="V45" s="98"/>
      <c r="W45" s="98"/>
      <c r="X45" s="98"/>
      <c r="Y45" s="98"/>
      <c r="Z45" s="98"/>
    </row>
    <row r="46" spans="1:26" ht="15.75" customHeight="1">
      <c r="A46" s="1482"/>
      <c r="B46" s="1490"/>
      <c r="C46" s="156"/>
      <c r="D46" s="159" t="s">
        <v>156</v>
      </c>
      <c r="E46" s="158" t="s">
        <v>605</v>
      </c>
      <c r="F46" s="1470" t="s">
        <v>604</v>
      </c>
      <c r="G46" s="1471"/>
      <c r="H46" s="1442"/>
      <c r="I46" s="1442"/>
      <c r="J46" s="1443"/>
      <c r="K46" s="157" t="s">
        <v>602</v>
      </c>
      <c r="L46" s="1472"/>
      <c r="M46" s="1473"/>
      <c r="N46" s="98"/>
      <c r="O46" s="98"/>
      <c r="P46" s="98"/>
      <c r="Q46" s="98"/>
      <c r="R46" s="98"/>
      <c r="S46" s="98"/>
      <c r="T46" s="98"/>
      <c r="U46" s="98"/>
      <c r="V46" s="98"/>
      <c r="W46" s="98"/>
      <c r="X46" s="98"/>
      <c r="Y46" s="98"/>
      <c r="Z46" s="98"/>
    </row>
    <row r="47" spans="1:26" ht="15.75" customHeight="1">
      <c r="A47" s="1482"/>
      <c r="B47" s="1490"/>
      <c r="C47" s="156"/>
      <c r="D47" s="155"/>
      <c r="E47" s="154" t="s">
        <v>600</v>
      </c>
      <c r="F47" s="1438"/>
      <c r="G47" s="1444"/>
      <c r="H47" s="1445"/>
      <c r="I47" s="1445"/>
      <c r="J47" s="1432"/>
      <c r="K47" s="151"/>
      <c r="L47" s="1444"/>
      <c r="M47" s="1474"/>
      <c r="N47" s="98"/>
      <c r="O47" s="98"/>
      <c r="P47" s="98"/>
      <c r="Q47" s="98"/>
      <c r="R47" s="98"/>
      <c r="S47" s="98"/>
      <c r="T47" s="98"/>
      <c r="U47" s="98"/>
      <c r="V47" s="98"/>
      <c r="W47" s="98"/>
      <c r="X47" s="98"/>
      <c r="Y47" s="98"/>
      <c r="Z47" s="98"/>
    </row>
    <row r="48" spans="1:26" ht="15.75" customHeight="1">
      <c r="A48" s="1482"/>
      <c r="B48" s="1491"/>
      <c r="C48" s="153"/>
      <c r="D48" s="152"/>
      <c r="E48" s="152"/>
      <c r="F48" s="152"/>
      <c r="G48" s="152"/>
      <c r="H48" s="152"/>
      <c r="I48" s="152"/>
      <c r="J48" s="152"/>
      <c r="K48" s="152"/>
      <c r="L48" s="151"/>
      <c r="M48" s="150"/>
      <c r="N48" s="98"/>
      <c r="O48" s="98"/>
      <c r="P48" s="98"/>
      <c r="Q48" s="98"/>
      <c r="R48" s="98"/>
      <c r="S48" s="98"/>
      <c r="T48" s="98"/>
      <c r="U48" s="98"/>
      <c r="V48" s="98"/>
      <c r="W48" s="98"/>
      <c r="X48" s="98"/>
      <c r="Y48" s="98"/>
      <c r="Z48" s="98"/>
    </row>
    <row r="49" spans="1:26" ht="15.75" customHeight="1">
      <c r="A49" s="1482"/>
      <c r="B49" s="149" t="s">
        <v>599</v>
      </c>
      <c r="C49" s="1439" t="s">
        <v>679</v>
      </c>
      <c r="D49" s="1423"/>
      <c r="E49" s="1423"/>
      <c r="F49" s="1423"/>
      <c r="G49" s="1423"/>
      <c r="H49" s="1423"/>
      <c r="I49" s="1423"/>
      <c r="J49" s="1423"/>
      <c r="K49" s="1423"/>
      <c r="L49" s="1423"/>
      <c r="M49" s="1424"/>
      <c r="N49" s="98"/>
      <c r="O49" s="98"/>
      <c r="P49" s="98"/>
      <c r="Q49" s="98"/>
      <c r="R49" s="98"/>
      <c r="S49" s="98"/>
      <c r="T49" s="98"/>
      <c r="U49" s="98"/>
      <c r="V49" s="98"/>
      <c r="W49" s="98"/>
      <c r="X49" s="98"/>
      <c r="Y49" s="98"/>
      <c r="Z49" s="98"/>
    </row>
    <row r="50" spans="1:26" ht="15.75" customHeight="1">
      <c r="A50" s="1482"/>
      <c r="B50" s="148" t="s">
        <v>678</v>
      </c>
      <c r="C50" s="1446" t="s">
        <v>677</v>
      </c>
      <c r="D50" s="1445"/>
      <c r="E50" s="1445"/>
      <c r="F50" s="1445"/>
      <c r="G50" s="1445"/>
      <c r="H50" s="1445"/>
      <c r="I50" s="1445"/>
      <c r="J50" s="1445"/>
      <c r="K50" s="1445"/>
      <c r="L50" s="1445"/>
      <c r="M50" s="1432"/>
      <c r="N50" s="98"/>
      <c r="O50" s="98"/>
      <c r="P50" s="98"/>
      <c r="Q50" s="98"/>
      <c r="R50" s="98"/>
      <c r="S50" s="98"/>
      <c r="T50" s="98"/>
      <c r="U50" s="98"/>
      <c r="V50" s="98"/>
      <c r="W50" s="98"/>
      <c r="X50" s="98"/>
      <c r="Y50" s="98"/>
      <c r="Z50" s="98"/>
    </row>
    <row r="51" spans="1:26" ht="15.75" customHeight="1">
      <c r="A51" s="1482"/>
      <c r="B51" s="148" t="s">
        <v>595</v>
      </c>
      <c r="C51" s="1446">
        <v>30</v>
      </c>
      <c r="D51" s="1445"/>
      <c r="E51" s="1445"/>
      <c r="F51" s="1445"/>
      <c r="G51" s="1445"/>
      <c r="H51" s="1445"/>
      <c r="I51" s="1445"/>
      <c r="J51" s="1445"/>
      <c r="K51" s="1445"/>
      <c r="L51" s="1445"/>
      <c r="M51" s="1432"/>
      <c r="N51" s="98"/>
      <c r="O51" s="98"/>
      <c r="P51" s="98"/>
      <c r="Q51" s="98"/>
      <c r="R51" s="98"/>
      <c r="S51" s="98"/>
      <c r="T51" s="98"/>
      <c r="U51" s="98"/>
      <c r="V51" s="98"/>
      <c r="W51" s="98"/>
      <c r="X51" s="98"/>
      <c r="Y51" s="98"/>
      <c r="Z51" s="98"/>
    </row>
    <row r="52" spans="1:26" ht="15.75" customHeight="1">
      <c r="A52" s="1482"/>
      <c r="B52" s="148" t="s">
        <v>594</v>
      </c>
      <c r="C52" s="147" t="s">
        <v>98</v>
      </c>
      <c r="D52" s="146"/>
      <c r="E52" s="146"/>
      <c r="F52" s="146"/>
      <c r="G52" s="146"/>
      <c r="H52" s="146"/>
      <c r="I52" s="146"/>
      <c r="J52" s="146"/>
      <c r="K52" s="146"/>
      <c r="L52" s="146"/>
      <c r="M52" s="145"/>
      <c r="N52" s="98"/>
      <c r="O52" s="98"/>
      <c r="P52" s="98"/>
      <c r="Q52" s="98"/>
      <c r="R52" s="98"/>
      <c r="S52" s="98"/>
      <c r="T52" s="98"/>
      <c r="U52" s="98"/>
      <c r="V52" s="98"/>
      <c r="W52" s="98"/>
      <c r="X52" s="98"/>
      <c r="Y52" s="98"/>
      <c r="Z52" s="98"/>
    </row>
    <row r="53" spans="1:26" ht="15.75" customHeight="1">
      <c r="A53" s="1483" t="s">
        <v>676</v>
      </c>
      <c r="B53" s="143" t="s">
        <v>593</v>
      </c>
      <c r="C53" s="93" t="s">
        <v>675</v>
      </c>
      <c r="D53" s="90"/>
      <c r="E53" s="90"/>
      <c r="F53" s="90"/>
      <c r="G53" s="90"/>
      <c r="H53" s="90"/>
      <c r="I53" s="90"/>
      <c r="J53" s="90"/>
      <c r="K53" s="90"/>
      <c r="L53" s="90"/>
      <c r="M53" s="89"/>
      <c r="N53" s="98"/>
      <c r="O53" s="98"/>
      <c r="P53" s="98"/>
      <c r="Q53" s="98"/>
      <c r="R53" s="98"/>
      <c r="S53" s="98"/>
      <c r="T53" s="98"/>
      <c r="U53" s="98"/>
      <c r="V53" s="98"/>
      <c r="W53" s="98"/>
      <c r="X53" s="98"/>
      <c r="Y53" s="98"/>
      <c r="Z53" s="98"/>
    </row>
    <row r="54" spans="1:26" ht="15.75" customHeight="1">
      <c r="A54" s="1482"/>
      <c r="B54" s="143" t="s">
        <v>591</v>
      </c>
      <c r="C54" s="142" t="s">
        <v>674</v>
      </c>
      <c r="D54" s="90"/>
      <c r="E54" s="90"/>
      <c r="F54" s="90"/>
      <c r="G54" s="90"/>
      <c r="H54" s="90"/>
      <c r="I54" s="90"/>
      <c r="J54" s="90"/>
      <c r="K54" s="90"/>
      <c r="L54" s="90"/>
      <c r="M54" s="89"/>
      <c r="N54" s="98"/>
      <c r="O54" s="98"/>
      <c r="P54" s="98"/>
      <c r="Q54" s="98"/>
      <c r="R54" s="98"/>
      <c r="S54" s="98"/>
      <c r="T54" s="98"/>
      <c r="U54" s="98"/>
      <c r="V54" s="98"/>
      <c r="W54" s="98"/>
      <c r="X54" s="98"/>
      <c r="Y54" s="98"/>
      <c r="Z54" s="98"/>
    </row>
    <row r="55" spans="1:26" ht="15.75" customHeight="1">
      <c r="A55" s="1482"/>
      <c r="B55" s="143" t="s">
        <v>589</v>
      </c>
      <c r="C55" s="142" t="s">
        <v>673</v>
      </c>
      <c r="D55" s="90"/>
      <c r="E55" s="90"/>
      <c r="F55" s="90"/>
      <c r="G55" s="90"/>
      <c r="H55" s="90"/>
      <c r="I55" s="90"/>
      <c r="J55" s="90"/>
      <c r="K55" s="90"/>
      <c r="L55" s="90"/>
      <c r="M55" s="89"/>
      <c r="N55" s="98"/>
      <c r="O55" s="98"/>
      <c r="P55" s="98"/>
      <c r="Q55" s="98"/>
      <c r="R55" s="98"/>
      <c r="S55" s="98"/>
      <c r="T55" s="98"/>
      <c r="U55" s="98"/>
      <c r="V55" s="98"/>
      <c r="W55" s="98"/>
      <c r="X55" s="98"/>
      <c r="Y55" s="98"/>
      <c r="Z55" s="98"/>
    </row>
    <row r="56" spans="1:26" ht="15.75" customHeight="1">
      <c r="A56" s="1482"/>
      <c r="B56" s="144" t="s">
        <v>588</v>
      </c>
      <c r="C56" s="142" t="s">
        <v>672</v>
      </c>
      <c r="D56" s="90"/>
      <c r="E56" s="90"/>
      <c r="F56" s="90"/>
      <c r="G56" s="90"/>
      <c r="H56" s="90"/>
      <c r="I56" s="90"/>
      <c r="J56" s="90"/>
      <c r="K56" s="90"/>
      <c r="L56" s="90"/>
      <c r="M56" s="89"/>
      <c r="N56" s="98"/>
      <c r="O56" s="98"/>
      <c r="P56" s="98"/>
      <c r="Q56" s="98"/>
      <c r="R56" s="98"/>
      <c r="S56" s="98"/>
      <c r="T56" s="98"/>
      <c r="U56" s="98"/>
      <c r="V56" s="98"/>
      <c r="W56" s="98"/>
      <c r="X56" s="98"/>
      <c r="Y56" s="98"/>
      <c r="Z56" s="98"/>
    </row>
    <row r="57" spans="1:26" ht="15.75" customHeight="1">
      <c r="A57" s="1482"/>
      <c r="B57" s="143" t="s">
        <v>586</v>
      </c>
      <c r="C57" s="1468" t="s">
        <v>104</v>
      </c>
      <c r="D57" s="1423"/>
      <c r="E57" s="1423"/>
      <c r="F57" s="1423"/>
      <c r="G57" s="1423"/>
      <c r="H57" s="1423"/>
      <c r="I57" s="1423"/>
      <c r="J57" s="1423"/>
      <c r="K57" s="1423"/>
      <c r="L57" s="1423"/>
      <c r="M57" s="1424"/>
      <c r="N57" s="98"/>
      <c r="O57" s="98"/>
      <c r="P57" s="98"/>
      <c r="Q57" s="98"/>
      <c r="R57" s="98"/>
      <c r="S57" s="98"/>
      <c r="T57" s="98"/>
      <c r="U57" s="98"/>
      <c r="V57" s="98"/>
      <c r="W57" s="98"/>
      <c r="X57" s="98"/>
      <c r="Y57" s="98"/>
      <c r="Z57" s="98"/>
    </row>
    <row r="58" spans="1:26" ht="15.75" customHeight="1" thickBot="1">
      <c r="A58" s="1484"/>
      <c r="B58" s="143" t="s">
        <v>585</v>
      </c>
      <c r="C58" s="1469">
        <v>3693777</v>
      </c>
      <c r="D58" s="1423"/>
      <c r="E58" s="1423"/>
      <c r="F58" s="1423"/>
      <c r="G58" s="1423"/>
      <c r="H58" s="1423"/>
      <c r="I58" s="1423"/>
      <c r="J58" s="1423"/>
      <c r="K58" s="1423"/>
      <c r="L58" s="1423"/>
      <c r="M58" s="1424"/>
      <c r="N58" s="98"/>
      <c r="O58" s="98"/>
      <c r="P58" s="98"/>
      <c r="Q58" s="98"/>
      <c r="R58" s="98"/>
      <c r="S58" s="98"/>
      <c r="T58" s="98"/>
      <c r="U58" s="98"/>
      <c r="V58" s="98"/>
      <c r="W58" s="98"/>
      <c r="X58" s="98"/>
      <c r="Y58" s="98"/>
      <c r="Z58" s="98"/>
    </row>
    <row r="59" spans="1:26" ht="15.75" customHeight="1">
      <c r="A59" s="1483" t="s">
        <v>671</v>
      </c>
      <c r="B59" s="88" t="s">
        <v>584</v>
      </c>
      <c r="C59" s="1447" t="s">
        <v>583</v>
      </c>
      <c r="D59" s="1445"/>
      <c r="E59" s="1445"/>
      <c r="F59" s="1445"/>
      <c r="G59" s="1445"/>
      <c r="H59" s="1445"/>
      <c r="I59" s="1445"/>
      <c r="J59" s="1445"/>
      <c r="K59" s="1445"/>
      <c r="L59" s="1445"/>
      <c r="M59" s="1432"/>
      <c r="N59" s="98"/>
      <c r="O59" s="98"/>
      <c r="P59" s="98"/>
      <c r="Q59" s="98"/>
      <c r="R59" s="98"/>
      <c r="S59" s="98"/>
      <c r="T59" s="98"/>
      <c r="U59" s="98"/>
      <c r="V59" s="98"/>
      <c r="W59" s="98"/>
      <c r="X59" s="98"/>
      <c r="Y59" s="98"/>
      <c r="Z59" s="98"/>
    </row>
    <row r="60" spans="1:26" ht="30" customHeight="1">
      <c r="A60" s="1482"/>
      <c r="B60" s="141" t="s">
        <v>582</v>
      </c>
      <c r="C60" s="1431" t="s">
        <v>581</v>
      </c>
      <c r="D60" s="1445"/>
      <c r="E60" s="1445"/>
      <c r="F60" s="1445"/>
      <c r="G60" s="1445"/>
      <c r="H60" s="1445"/>
      <c r="I60" s="1445"/>
      <c r="J60" s="1445"/>
      <c r="K60" s="1445"/>
      <c r="L60" s="1445"/>
      <c r="M60" s="1432"/>
      <c r="N60" s="98"/>
      <c r="O60" s="98"/>
      <c r="P60" s="98"/>
      <c r="Q60" s="98"/>
      <c r="R60" s="98"/>
      <c r="S60" s="98"/>
      <c r="T60" s="98"/>
      <c r="U60" s="98"/>
      <c r="V60" s="98"/>
      <c r="W60" s="98"/>
      <c r="X60" s="98"/>
      <c r="Y60" s="98"/>
      <c r="Z60" s="98"/>
    </row>
    <row r="61" spans="1:26" ht="66" customHeight="1" thickBot="1">
      <c r="A61" s="1482"/>
      <c r="B61" s="140" t="s">
        <v>43</v>
      </c>
      <c r="C61" s="1431" t="s">
        <v>84</v>
      </c>
      <c r="D61" s="1445"/>
      <c r="E61" s="1445"/>
      <c r="F61" s="1445"/>
      <c r="G61" s="1445"/>
      <c r="H61" s="1445"/>
      <c r="I61" s="1445"/>
      <c r="J61" s="1445"/>
      <c r="K61" s="1445"/>
      <c r="L61" s="1445"/>
      <c r="M61" s="1432"/>
      <c r="N61" s="98"/>
      <c r="O61" s="98"/>
      <c r="P61" s="98"/>
      <c r="Q61" s="98"/>
      <c r="R61" s="98"/>
      <c r="S61" s="98"/>
      <c r="T61" s="98"/>
      <c r="U61" s="98"/>
      <c r="V61" s="98"/>
      <c r="W61" s="98"/>
      <c r="X61" s="98"/>
      <c r="Y61" s="98"/>
      <c r="Z61" s="98"/>
    </row>
    <row r="62" spans="1:26" ht="15.75" customHeight="1" thickBot="1">
      <c r="A62" s="139" t="s">
        <v>670</v>
      </c>
      <c r="B62" s="138"/>
      <c r="C62" s="1466" t="s">
        <v>669</v>
      </c>
      <c r="D62" s="1423"/>
      <c r="E62" s="1423"/>
      <c r="F62" s="1423"/>
      <c r="G62" s="1423"/>
      <c r="H62" s="1423"/>
      <c r="I62" s="1423"/>
      <c r="J62" s="1423"/>
      <c r="K62" s="1423"/>
      <c r="L62" s="1423"/>
      <c r="M62" s="1467"/>
      <c r="N62" s="98"/>
      <c r="O62" s="98"/>
      <c r="P62" s="98"/>
      <c r="Q62" s="98"/>
      <c r="R62" s="98"/>
      <c r="S62" s="98"/>
      <c r="T62" s="98"/>
      <c r="U62" s="98"/>
      <c r="V62" s="98"/>
      <c r="W62" s="98"/>
      <c r="X62" s="98"/>
      <c r="Y62" s="98"/>
      <c r="Z62" s="98"/>
    </row>
    <row r="63" spans="1:26" ht="15.75" customHeight="1">
      <c r="A63" s="98"/>
      <c r="B63" s="137"/>
      <c r="C63" s="98"/>
      <c r="D63" s="98"/>
      <c r="E63" s="98"/>
      <c r="F63" s="98"/>
      <c r="G63" s="98"/>
      <c r="H63" s="98"/>
      <c r="I63" s="98"/>
      <c r="J63" s="98"/>
      <c r="K63" s="98"/>
      <c r="L63" s="98"/>
      <c r="M63" s="98"/>
      <c r="N63" s="98"/>
      <c r="O63" s="98"/>
      <c r="P63" s="98"/>
      <c r="Q63" s="98"/>
      <c r="R63" s="98"/>
      <c r="S63" s="98"/>
      <c r="T63" s="98"/>
      <c r="U63" s="98"/>
      <c r="V63" s="98"/>
      <c r="W63" s="98"/>
      <c r="X63" s="98"/>
      <c r="Y63" s="98"/>
      <c r="Z63" s="98"/>
    </row>
    <row r="64" spans="1:26" ht="15.75" customHeight="1">
      <c r="A64" s="98"/>
      <c r="B64" s="137"/>
      <c r="C64" s="98"/>
      <c r="D64" s="98"/>
      <c r="E64" s="98"/>
      <c r="F64" s="98"/>
      <c r="G64" s="98"/>
      <c r="H64" s="98"/>
      <c r="I64" s="98"/>
      <c r="J64" s="98"/>
      <c r="K64" s="98"/>
      <c r="L64" s="98"/>
      <c r="M64" s="98"/>
      <c r="N64" s="98"/>
      <c r="O64" s="98"/>
      <c r="P64" s="98"/>
      <c r="Q64" s="98"/>
      <c r="R64" s="98"/>
      <c r="S64" s="98"/>
      <c r="T64" s="98"/>
      <c r="U64" s="98"/>
      <c r="V64" s="98"/>
      <c r="W64" s="98"/>
      <c r="X64" s="98"/>
      <c r="Y64" s="98"/>
      <c r="Z64" s="98"/>
    </row>
    <row r="65" spans="1:26" ht="15.75" customHeight="1">
      <c r="A65" s="98"/>
      <c r="B65" s="137"/>
      <c r="C65" s="98"/>
      <c r="D65" s="98"/>
      <c r="E65" s="98"/>
      <c r="F65" s="98"/>
      <c r="G65" s="98"/>
      <c r="H65" s="98"/>
      <c r="I65" s="98"/>
      <c r="J65" s="98"/>
      <c r="K65" s="98"/>
      <c r="L65" s="98"/>
      <c r="M65" s="98"/>
      <c r="N65" s="98"/>
      <c r="O65" s="98"/>
      <c r="P65" s="98"/>
      <c r="Q65" s="98"/>
      <c r="R65" s="98"/>
      <c r="S65" s="98"/>
      <c r="T65" s="98"/>
      <c r="U65" s="98"/>
      <c r="V65" s="98"/>
      <c r="W65" s="98"/>
      <c r="X65" s="98"/>
      <c r="Y65" s="98"/>
      <c r="Z65" s="98"/>
    </row>
    <row r="66" spans="1:26" ht="15.75" customHeight="1">
      <c r="A66" s="98"/>
      <c r="B66" s="137"/>
      <c r="C66" s="98"/>
      <c r="D66" s="98"/>
      <c r="E66" s="98"/>
      <c r="F66" s="98"/>
      <c r="G66" s="98"/>
      <c r="H66" s="98"/>
      <c r="I66" s="98"/>
      <c r="J66" s="98"/>
      <c r="K66" s="98"/>
      <c r="L66" s="98"/>
      <c r="M66" s="98"/>
      <c r="N66" s="98"/>
      <c r="O66" s="98"/>
      <c r="P66" s="98"/>
      <c r="Q66" s="98"/>
      <c r="R66" s="98"/>
      <c r="S66" s="98"/>
      <c r="T66" s="98"/>
      <c r="U66" s="98"/>
      <c r="V66" s="98"/>
      <c r="W66" s="98"/>
      <c r="X66" s="98"/>
      <c r="Y66" s="98"/>
      <c r="Z66" s="98"/>
    </row>
    <row r="67" spans="1:26" ht="15.75" customHeight="1">
      <c r="A67" s="98"/>
      <c r="B67" s="137"/>
      <c r="C67" s="98"/>
      <c r="D67" s="98"/>
      <c r="E67" s="98"/>
      <c r="F67" s="98"/>
      <c r="G67" s="98"/>
      <c r="H67" s="98"/>
      <c r="I67" s="98"/>
      <c r="J67" s="98"/>
      <c r="K67" s="98"/>
      <c r="L67" s="98"/>
      <c r="M67" s="98"/>
      <c r="N67" s="98"/>
      <c r="O67" s="98"/>
      <c r="P67" s="98"/>
      <c r="Q67" s="98"/>
      <c r="R67" s="98"/>
      <c r="S67" s="98"/>
      <c r="T67" s="98"/>
      <c r="U67" s="98"/>
      <c r="V67" s="98"/>
      <c r="W67" s="98"/>
      <c r="X67" s="98"/>
      <c r="Y67" s="98"/>
      <c r="Z67" s="98"/>
    </row>
    <row r="68" spans="1:26" ht="15.75" customHeight="1">
      <c r="A68" s="98"/>
      <c r="B68" s="137"/>
      <c r="C68" s="98"/>
      <c r="D68" s="98"/>
      <c r="E68" s="98"/>
      <c r="F68" s="98"/>
      <c r="G68" s="98"/>
      <c r="H68" s="98"/>
      <c r="I68" s="98"/>
      <c r="J68" s="98"/>
      <c r="K68" s="98"/>
      <c r="L68" s="98"/>
      <c r="M68" s="98"/>
      <c r="N68" s="98"/>
      <c r="O68" s="98"/>
      <c r="P68" s="98"/>
      <c r="Q68" s="98"/>
      <c r="R68" s="98"/>
      <c r="S68" s="98"/>
      <c r="T68" s="98"/>
      <c r="U68" s="98"/>
      <c r="V68" s="98"/>
      <c r="W68" s="98"/>
      <c r="X68" s="98"/>
      <c r="Y68" s="98"/>
      <c r="Z68" s="98"/>
    </row>
    <row r="69" spans="1:26" ht="15.75" customHeight="1">
      <c r="A69" s="98"/>
      <c r="B69" s="137"/>
      <c r="C69" s="98"/>
      <c r="D69" s="98"/>
      <c r="E69" s="98"/>
      <c r="F69" s="98"/>
      <c r="G69" s="98"/>
      <c r="H69" s="98"/>
      <c r="I69" s="98"/>
      <c r="J69" s="98"/>
      <c r="K69" s="98"/>
      <c r="L69" s="98"/>
      <c r="M69" s="98"/>
      <c r="N69" s="98"/>
      <c r="O69" s="98"/>
      <c r="P69" s="98"/>
      <c r="Q69" s="98"/>
      <c r="R69" s="98"/>
      <c r="S69" s="98"/>
      <c r="T69" s="98"/>
      <c r="U69" s="98"/>
      <c r="V69" s="98"/>
      <c r="W69" s="98"/>
      <c r="X69" s="98"/>
      <c r="Y69" s="98"/>
      <c r="Z69" s="98"/>
    </row>
    <row r="70" spans="1:26" ht="15.75" customHeight="1">
      <c r="A70" s="98"/>
      <c r="B70" s="137"/>
      <c r="C70" s="98"/>
      <c r="D70" s="98"/>
      <c r="E70" s="98"/>
      <c r="F70" s="98"/>
      <c r="G70" s="98"/>
      <c r="H70" s="98"/>
      <c r="I70" s="98"/>
      <c r="J70" s="98"/>
      <c r="K70" s="98"/>
      <c r="L70" s="98"/>
      <c r="M70" s="98"/>
      <c r="N70" s="98"/>
      <c r="O70" s="98"/>
      <c r="P70" s="98"/>
      <c r="Q70" s="98"/>
      <c r="R70" s="98"/>
      <c r="S70" s="98"/>
      <c r="T70" s="98"/>
      <c r="U70" s="98"/>
      <c r="V70" s="98"/>
      <c r="W70" s="98"/>
      <c r="X70" s="98"/>
      <c r="Y70" s="98"/>
      <c r="Z70" s="98"/>
    </row>
    <row r="71" spans="1:26" ht="15.75" customHeight="1">
      <c r="A71" s="98"/>
      <c r="B71" s="137"/>
      <c r="C71" s="98"/>
      <c r="D71" s="98"/>
      <c r="E71" s="98"/>
      <c r="F71" s="98"/>
      <c r="G71" s="98"/>
      <c r="H71" s="98"/>
      <c r="I71" s="98"/>
      <c r="J71" s="98"/>
      <c r="K71" s="98"/>
      <c r="L71" s="98"/>
      <c r="M71" s="98"/>
      <c r="N71" s="98"/>
      <c r="O71" s="98"/>
      <c r="P71" s="98"/>
      <c r="Q71" s="98"/>
      <c r="R71" s="98"/>
      <c r="S71" s="98"/>
      <c r="T71" s="98"/>
      <c r="U71" s="98"/>
      <c r="V71" s="98"/>
      <c r="W71" s="98"/>
      <c r="X71" s="98"/>
      <c r="Y71" s="98"/>
      <c r="Z71" s="98"/>
    </row>
    <row r="72" spans="1:26" ht="15.75" customHeight="1">
      <c r="A72" s="98"/>
      <c r="B72" s="137"/>
      <c r="C72" s="98"/>
      <c r="D72" s="98"/>
      <c r="E72" s="98"/>
      <c r="F72" s="98"/>
      <c r="G72" s="98"/>
      <c r="H72" s="98"/>
      <c r="I72" s="98"/>
      <c r="J72" s="98"/>
      <c r="K72" s="98"/>
      <c r="L72" s="98"/>
      <c r="M72" s="98"/>
      <c r="N72" s="98"/>
      <c r="O72" s="98"/>
      <c r="P72" s="98"/>
      <c r="Q72" s="98"/>
      <c r="R72" s="98"/>
      <c r="S72" s="98"/>
      <c r="T72" s="98"/>
      <c r="U72" s="98"/>
      <c r="V72" s="98"/>
      <c r="W72" s="98"/>
      <c r="X72" s="98"/>
      <c r="Y72" s="98"/>
      <c r="Z72" s="98"/>
    </row>
    <row r="73" spans="1:26" ht="15.75" customHeight="1">
      <c r="A73" s="98"/>
      <c r="B73" s="137"/>
      <c r="C73" s="98"/>
      <c r="D73" s="98"/>
      <c r="E73" s="98"/>
      <c r="F73" s="98"/>
      <c r="G73" s="98"/>
      <c r="H73" s="98"/>
      <c r="I73" s="98"/>
      <c r="J73" s="98"/>
      <c r="K73" s="98"/>
      <c r="L73" s="98"/>
      <c r="M73" s="98"/>
      <c r="N73" s="98"/>
      <c r="O73" s="98"/>
      <c r="P73" s="98"/>
      <c r="Q73" s="98"/>
      <c r="R73" s="98"/>
      <c r="S73" s="98"/>
      <c r="T73" s="98"/>
      <c r="U73" s="98"/>
      <c r="V73" s="98"/>
      <c r="W73" s="98"/>
      <c r="X73" s="98"/>
      <c r="Y73" s="98"/>
      <c r="Z73" s="98"/>
    </row>
    <row r="74" spans="1:26" ht="15.75" customHeight="1">
      <c r="A74" s="98"/>
      <c r="B74" s="137"/>
      <c r="C74" s="98"/>
      <c r="D74" s="98"/>
      <c r="E74" s="98"/>
      <c r="F74" s="98"/>
      <c r="G74" s="98"/>
      <c r="H74" s="98"/>
      <c r="I74" s="98"/>
      <c r="J74" s="98"/>
      <c r="K74" s="98"/>
      <c r="L74" s="98"/>
      <c r="M74" s="98"/>
      <c r="N74" s="98"/>
      <c r="O74" s="98"/>
      <c r="P74" s="98"/>
      <c r="Q74" s="98"/>
      <c r="R74" s="98"/>
      <c r="S74" s="98"/>
      <c r="T74" s="98"/>
      <c r="U74" s="98"/>
      <c r="V74" s="98"/>
      <c r="W74" s="98"/>
      <c r="X74" s="98"/>
      <c r="Y74" s="98"/>
      <c r="Z74" s="98"/>
    </row>
    <row r="75" spans="1:26" ht="15.75" customHeight="1">
      <c r="A75" s="98"/>
      <c r="B75" s="137"/>
      <c r="C75" s="98"/>
      <c r="D75" s="98"/>
      <c r="E75" s="98"/>
      <c r="F75" s="98"/>
      <c r="G75" s="98"/>
      <c r="H75" s="98"/>
      <c r="I75" s="98"/>
      <c r="J75" s="98"/>
      <c r="K75" s="98"/>
      <c r="L75" s="98"/>
      <c r="M75" s="98"/>
      <c r="N75" s="98"/>
      <c r="O75" s="98"/>
      <c r="P75" s="98"/>
      <c r="Q75" s="98"/>
      <c r="R75" s="98"/>
      <c r="S75" s="98"/>
      <c r="T75" s="98"/>
      <c r="U75" s="98"/>
      <c r="V75" s="98"/>
      <c r="W75" s="98"/>
      <c r="X75" s="98"/>
      <c r="Y75" s="98"/>
      <c r="Z75" s="98"/>
    </row>
    <row r="76" spans="1:26" ht="15.75" customHeight="1">
      <c r="A76" s="98"/>
      <c r="B76" s="137"/>
      <c r="C76" s="98"/>
      <c r="D76" s="98"/>
      <c r="E76" s="98"/>
      <c r="F76" s="98"/>
      <c r="G76" s="98"/>
      <c r="H76" s="98"/>
      <c r="I76" s="98"/>
      <c r="J76" s="98"/>
      <c r="K76" s="98"/>
      <c r="L76" s="98"/>
      <c r="M76" s="98"/>
      <c r="N76" s="98"/>
      <c r="O76" s="98"/>
      <c r="P76" s="98"/>
      <c r="Q76" s="98"/>
      <c r="R76" s="98"/>
      <c r="S76" s="98"/>
      <c r="T76" s="98"/>
      <c r="U76" s="98"/>
      <c r="V76" s="98"/>
      <c r="W76" s="98"/>
      <c r="X76" s="98"/>
      <c r="Y76" s="98"/>
      <c r="Z76" s="98"/>
    </row>
    <row r="77" spans="1:26" ht="15.75" customHeight="1">
      <c r="A77" s="98"/>
      <c r="B77" s="137"/>
      <c r="C77" s="98"/>
      <c r="D77" s="98"/>
      <c r="E77" s="98"/>
      <c r="F77" s="98"/>
      <c r="G77" s="98"/>
      <c r="H77" s="98"/>
      <c r="I77" s="98"/>
      <c r="J77" s="98"/>
      <c r="K77" s="98"/>
      <c r="L77" s="98"/>
      <c r="M77" s="98"/>
      <c r="N77" s="98"/>
      <c r="O77" s="98"/>
      <c r="P77" s="98"/>
      <c r="Q77" s="98"/>
      <c r="R77" s="98"/>
      <c r="S77" s="98"/>
      <c r="T77" s="98"/>
      <c r="U77" s="98"/>
      <c r="V77" s="98"/>
      <c r="W77" s="98"/>
      <c r="X77" s="98"/>
      <c r="Y77" s="98"/>
      <c r="Z77" s="98"/>
    </row>
    <row r="78" spans="1:26" ht="15.75" customHeight="1">
      <c r="A78" s="98"/>
      <c r="B78" s="137"/>
      <c r="C78" s="98"/>
      <c r="D78" s="98"/>
      <c r="E78" s="98"/>
      <c r="F78" s="98"/>
      <c r="G78" s="98"/>
      <c r="H78" s="98"/>
      <c r="I78" s="98"/>
      <c r="J78" s="98"/>
      <c r="K78" s="98"/>
      <c r="L78" s="98"/>
      <c r="M78" s="98"/>
      <c r="N78" s="98"/>
      <c r="O78" s="98"/>
      <c r="P78" s="98"/>
      <c r="Q78" s="98"/>
      <c r="R78" s="98"/>
      <c r="S78" s="98"/>
      <c r="T78" s="98"/>
      <c r="U78" s="98"/>
      <c r="V78" s="98"/>
      <c r="W78" s="98"/>
      <c r="X78" s="98"/>
      <c r="Y78" s="98"/>
      <c r="Z78" s="98"/>
    </row>
    <row r="79" spans="1:26" ht="15.75" customHeight="1">
      <c r="A79" s="98"/>
      <c r="B79" s="137"/>
      <c r="C79" s="98"/>
      <c r="D79" s="98"/>
      <c r="E79" s="98"/>
      <c r="F79" s="98"/>
      <c r="G79" s="98"/>
      <c r="H79" s="98"/>
      <c r="I79" s="98"/>
      <c r="J79" s="98"/>
      <c r="K79" s="98"/>
      <c r="L79" s="98"/>
      <c r="M79" s="98"/>
      <c r="N79" s="98"/>
      <c r="O79" s="98"/>
      <c r="P79" s="98"/>
      <c r="Q79" s="98"/>
      <c r="R79" s="98"/>
      <c r="S79" s="98"/>
      <c r="T79" s="98"/>
      <c r="U79" s="98"/>
      <c r="V79" s="98"/>
      <c r="W79" s="98"/>
      <c r="X79" s="98"/>
      <c r="Y79" s="98"/>
      <c r="Z79" s="98"/>
    </row>
    <row r="80" spans="1:26" ht="15.75" customHeight="1">
      <c r="A80" s="98"/>
      <c r="B80" s="137"/>
      <c r="C80" s="98"/>
      <c r="D80" s="98"/>
      <c r="E80" s="98"/>
      <c r="F80" s="98"/>
      <c r="G80" s="98"/>
      <c r="H80" s="98"/>
      <c r="I80" s="98"/>
      <c r="J80" s="98"/>
      <c r="K80" s="98"/>
      <c r="L80" s="98"/>
      <c r="M80" s="98"/>
      <c r="N80" s="98"/>
      <c r="O80" s="98"/>
      <c r="P80" s="98"/>
      <c r="Q80" s="98"/>
      <c r="R80" s="98"/>
      <c r="S80" s="98"/>
      <c r="T80" s="98"/>
      <c r="U80" s="98"/>
      <c r="V80" s="98"/>
      <c r="W80" s="98"/>
      <c r="X80" s="98"/>
      <c r="Y80" s="98"/>
      <c r="Z80" s="98"/>
    </row>
    <row r="81" spans="1:26" ht="15.75" customHeight="1">
      <c r="A81" s="98"/>
      <c r="B81" s="137"/>
      <c r="C81" s="98"/>
      <c r="D81" s="98"/>
      <c r="E81" s="98"/>
      <c r="F81" s="98"/>
      <c r="G81" s="98"/>
      <c r="H81" s="98"/>
      <c r="I81" s="98"/>
      <c r="J81" s="98"/>
      <c r="K81" s="98"/>
      <c r="L81" s="98"/>
      <c r="M81" s="98"/>
      <c r="N81" s="98"/>
      <c r="O81" s="98"/>
      <c r="P81" s="98"/>
      <c r="Q81" s="98"/>
      <c r="R81" s="98"/>
      <c r="S81" s="98"/>
      <c r="T81" s="98"/>
      <c r="U81" s="98"/>
      <c r="V81" s="98"/>
      <c r="W81" s="98"/>
      <c r="X81" s="98"/>
      <c r="Y81" s="98"/>
      <c r="Z81" s="98"/>
    </row>
    <row r="82" spans="1:26" ht="15.75" customHeight="1">
      <c r="A82" s="98"/>
      <c r="B82" s="137"/>
      <c r="C82" s="98"/>
      <c r="D82" s="98"/>
      <c r="E82" s="98"/>
      <c r="F82" s="98"/>
      <c r="G82" s="98"/>
      <c r="H82" s="98"/>
      <c r="I82" s="98"/>
      <c r="J82" s="98"/>
      <c r="K82" s="98"/>
      <c r="L82" s="98"/>
      <c r="M82" s="98"/>
      <c r="N82" s="98"/>
      <c r="O82" s="98"/>
      <c r="P82" s="98"/>
      <c r="Q82" s="98"/>
      <c r="R82" s="98"/>
      <c r="S82" s="98"/>
      <c r="T82" s="98"/>
      <c r="U82" s="98"/>
      <c r="V82" s="98"/>
      <c r="W82" s="98"/>
      <c r="X82" s="98"/>
      <c r="Y82" s="98"/>
      <c r="Z82" s="98"/>
    </row>
    <row r="83" spans="1:26" ht="15.75" customHeight="1">
      <c r="A83" s="98"/>
      <c r="B83" s="137"/>
      <c r="C83" s="98"/>
      <c r="D83" s="98"/>
      <c r="E83" s="98"/>
      <c r="F83" s="98"/>
      <c r="G83" s="98"/>
      <c r="H83" s="98"/>
      <c r="I83" s="98"/>
      <c r="J83" s="98"/>
      <c r="K83" s="98"/>
      <c r="L83" s="98"/>
      <c r="M83" s="98"/>
      <c r="N83" s="98"/>
      <c r="O83" s="98"/>
      <c r="P83" s="98"/>
      <c r="Q83" s="98"/>
      <c r="R83" s="98"/>
      <c r="S83" s="98"/>
      <c r="T83" s="98"/>
      <c r="U83" s="98"/>
      <c r="V83" s="98"/>
      <c r="W83" s="98"/>
      <c r="X83" s="98"/>
      <c r="Y83" s="98"/>
      <c r="Z83" s="98"/>
    </row>
    <row r="84" spans="1:26" ht="15.75" customHeight="1">
      <c r="A84" s="98"/>
      <c r="B84" s="137"/>
      <c r="C84" s="98"/>
      <c r="D84" s="98"/>
      <c r="E84" s="98"/>
      <c r="F84" s="98"/>
      <c r="G84" s="98"/>
      <c r="H84" s="98"/>
      <c r="I84" s="98"/>
      <c r="J84" s="98"/>
      <c r="K84" s="98"/>
      <c r="L84" s="98"/>
      <c r="M84" s="98"/>
      <c r="N84" s="98"/>
      <c r="O84" s="98"/>
      <c r="P84" s="98"/>
      <c r="Q84" s="98"/>
      <c r="R84" s="98"/>
      <c r="S84" s="98"/>
      <c r="T84" s="98"/>
      <c r="U84" s="98"/>
      <c r="V84" s="98"/>
      <c r="W84" s="98"/>
      <c r="X84" s="98"/>
      <c r="Y84" s="98"/>
      <c r="Z84" s="98"/>
    </row>
    <row r="85" spans="1:26" ht="15.75" customHeight="1">
      <c r="A85" s="98"/>
      <c r="B85" s="137"/>
      <c r="C85" s="98"/>
      <c r="D85" s="98"/>
      <c r="E85" s="98"/>
      <c r="F85" s="98"/>
      <c r="G85" s="98"/>
      <c r="H85" s="98"/>
      <c r="I85" s="98"/>
      <c r="J85" s="98"/>
      <c r="K85" s="98"/>
      <c r="L85" s="98"/>
      <c r="M85" s="98"/>
      <c r="N85" s="98"/>
      <c r="O85" s="98"/>
      <c r="P85" s="98"/>
      <c r="Q85" s="98"/>
      <c r="R85" s="98"/>
      <c r="S85" s="98"/>
      <c r="T85" s="98"/>
      <c r="U85" s="98"/>
      <c r="V85" s="98"/>
      <c r="W85" s="98"/>
      <c r="X85" s="98"/>
      <c r="Y85" s="98"/>
      <c r="Z85" s="98"/>
    </row>
    <row r="86" spans="1:26" ht="15.75" customHeight="1">
      <c r="A86" s="98"/>
      <c r="B86" s="137"/>
      <c r="C86" s="98"/>
      <c r="D86" s="98"/>
      <c r="E86" s="98"/>
      <c r="F86" s="98"/>
      <c r="G86" s="98"/>
      <c r="H86" s="98"/>
      <c r="I86" s="98"/>
      <c r="J86" s="98"/>
      <c r="K86" s="98"/>
      <c r="L86" s="98"/>
      <c r="M86" s="98"/>
      <c r="N86" s="98"/>
      <c r="O86" s="98"/>
      <c r="P86" s="98"/>
      <c r="Q86" s="98"/>
      <c r="R86" s="98"/>
      <c r="S86" s="98"/>
      <c r="T86" s="98"/>
      <c r="U86" s="98"/>
      <c r="V86" s="98"/>
      <c r="W86" s="98"/>
      <c r="X86" s="98"/>
      <c r="Y86" s="98"/>
      <c r="Z86" s="98"/>
    </row>
    <row r="87" spans="1:26" ht="15.75" customHeight="1">
      <c r="A87" s="98"/>
      <c r="B87" s="137"/>
      <c r="C87" s="98"/>
      <c r="D87" s="98"/>
      <c r="E87" s="98"/>
      <c r="F87" s="98"/>
      <c r="G87" s="98"/>
      <c r="H87" s="98"/>
      <c r="I87" s="98"/>
      <c r="J87" s="98"/>
      <c r="K87" s="98"/>
      <c r="L87" s="98"/>
      <c r="M87" s="98"/>
      <c r="N87" s="98"/>
      <c r="O87" s="98"/>
      <c r="P87" s="98"/>
      <c r="Q87" s="98"/>
      <c r="R87" s="98"/>
      <c r="S87" s="98"/>
      <c r="T87" s="98"/>
      <c r="U87" s="98"/>
      <c r="V87" s="98"/>
      <c r="W87" s="98"/>
      <c r="X87" s="98"/>
      <c r="Y87" s="98"/>
      <c r="Z87" s="98"/>
    </row>
    <row r="88" spans="1:26" ht="15.75" customHeight="1">
      <c r="A88" s="98"/>
      <c r="B88" s="137"/>
      <c r="C88" s="98"/>
      <c r="D88" s="98"/>
      <c r="E88" s="98"/>
      <c r="F88" s="98"/>
      <c r="G88" s="98"/>
      <c r="H88" s="98"/>
      <c r="I88" s="98"/>
      <c r="J88" s="98"/>
      <c r="K88" s="98"/>
      <c r="L88" s="98"/>
      <c r="M88" s="98"/>
      <c r="N88" s="98"/>
      <c r="O88" s="98"/>
      <c r="P88" s="98"/>
      <c r="Q88" s="98"/>
      <c r="R88" s="98"/>
      <c r="S88" s="98"/>
      <c r="T88" s="98"/>
      <c r="U88" s="98"/>
      <c r="V88" s="98"/>
      <c r="W88" s="98"/>
      <c r="X88" s="98"/>
      <c r="Y88" s="98"/>
      <c r="Z88" s="98"/>
    </row>
    <row r="89" spans="1:26" ht="15.75" customHeight="1">
      <c r="A89" s="98"/>
      <c r="B89" s="137"/>
      <c r="C89" s="98"/>
      <c r="D89" s="98"/>
      <c r="E89" s="98"/>
      <c r="F89" s="98"/>
      <c r="G89" s="98"/>
      <c r="H89" s="98"/>
      <c r="I89" s="98"/>
      <c r="J89" s="98"/>
      <c r="K89" s="98"/>
      <c r="L89" s="98"/>
      <c r="M89" s="98"/>
      <c r="N89" s="98"/>
      <c r="O89" s="98"/>
      <c r="P89" s="98"/>
      <c r="Q89" s="98"/>
      <c r="R89" s="98"/>
      <c r="S89" s="98"/>
      <c r="T89" s="98"/>
      <c r="U89" s="98"/>
      <c r="V89" s="98"/>
      <c r="W89" s="98"/>
      <c r="X89" s="98"/>
      <c r="Y89" s="98"/>
      <c r="Z89" s="98"/>
    </row>
    <row r="90" spans="1:26" ht="15.75" customHeight="1">
      <c r="A90" s="98"/>
      <c r="B90" s="137"/>
      <c r="C90" s="98"/>
      <c r="D90" s="98"/>
      <c r="E90" s="98"/>
      <c r="F90" s="98"/>
      <c r="G90" s="98"/>
      <c r="H90" s="98"/>
      <c r="I90" s="98"/>
      <c r="J90" s="98"/>
      <c r="K90" s="98"/>
      <c r="L90" s="98"/>
      <c r="M90" s="98"/>
      <c r="N90" s="98"/>
      <c r="O90" s="98"/>
      <c r="P90" s="98"/>
      <c r="Q90" s="98"/>
      <c r="R90" s="98"/>
      <c r="S90" s="98"/>
      <c r="T90" s="98"/>
      <c r="U90" s="98"/>
      <c r="V90" s="98"/>
      <c r="W90" s="98"/>
      <c r="X90" s="98"/>
      <c r="Y90" s="98"/>
      <c r="Z90" s="98"/>
    </row>
    <row r="91" spans="1:26" ht="15.75" customHeight="1">
      <c r="A91" s="98"/>
      <c r="B91" s="137"/>
      <c r="C91" s="98"/>
      <c r="D91" s="98"/>
      <c r="E91" s="98"/>
      <c r="F91" s="98"/>
      <c r="G91" s="98"/>
      <c r="H91" s="98"/>
      <c r="I91" s="98"/>
      <c r="J91" s="98"/>
      <c r="K91" s="98"/>
      <c r="L91" s="98"/>
      <c r="M91" s="98"/>
      <c r="N91" s="98"/>
      <c r="O91" s="98"/>
      <c r="P91" s="98"/>
      <c r="Q91" s="98"/>
      <c r="R91" s="98"/>
      <c r="S91" s="98"/>
      <c r="T91" s="98"/>
      <c r="U91" s="98"/>
      <c r="V91" s="98"/>
      <c r="W91" s="98"/>
      <c r="X91" s="98"/>
      <c r="Y91" s="98"/>
      <c r="Z91" s="98"/>
    </row>
    <row r="92" spans="1:26" ht="15.75" customHeight="1">
      <c r="A92" s="98"/>
      <c r="B92" s="137"/>
      <c r="C92" s="98"/>
      <c r="D92" s="98"/>
      <c r="E92" s="98"/>
      <c r="F92" s="98"/>
      <c r="G92" s="98"/>
      <c r="H92" s="98"/>
      <c r="I92" s="98"/>
      <c r="J92" s="98"/>
      <c r="K92" s="98"/>
      <c r="L92" s="98"/>
      <c r="M92" s="98"/>
      <c r="N92" s="98"/>
      <c r="O92" s="98"/>
      <c r="P92" s="98"/>
      <c r="Q92" s="98"/>
      <c r="R92" s="98"/>
      <c r="S92" s="98"/>
      <c r="T92" s="98"/>
      <c r="U92" s="98"/>
      <c r="V92" s="98"/>
      <c r="W92" s="98"/>
      <c r="X92" s="98"/>
      <c r="Y92" s="98"/>
      <c r="Z92" s="98"/>
    </row>
    <row r="93" spans="1:26" ht="15.75" customHeight="1">
      <c r="A93" s="98"/>
      <c r="B93" s="137"/>
      <c r="C93" s="98"/>
      <c r="D93" s="98"/>
      <c r="E93" s="98"/>
      <c r="F93" s="98"/>
      <c r="G93" s="98"/>
      <c r="H93" s="98"/>
      <c r="I93" s="98"/>
      <c r="J93" s="98"/>
      <c r="K93" s="98"/>
      <c r="L93" s="98"/>
      <c r="M93" s="98"/>
      <c r="N93" s="98"/>
      <c r="O93" s="98"/>
      <c r="P93" s="98"/>
      <c r="Q93" s="98"/>
      <c r="R93" s="98"/>
      <c r="S93" s="98"/>
      <c r="T93" s="98"/>
      <c r="U93" s="98"/>
      <c r="V93" s="98"/>
      <c r="W93" s="98"/>
      <c r="X93" s="98"/>
      <c r="Y93" s="98"/>
      <c r="Z93" s="98"/>
    </row>
    <row r="94" spans="1:26" ht="15.75" customHeight="1">
      <c r="A94" s="98"/>
      <c r="B94" s="137"/>
      <c r="C94" s="98"/>
      <c r="D94" s="98"/>
      <c r="E94" s="98"/>
      <c r="F94" s="98"/>
      <c r="G94" s="98"/>
      <c r="H94" s="98"/>
      <c r="I94" s="98"/>
      <c r="J94" s="98"/>
      <c r="K94" s="98"/>
      <c r="L94" s="98"/>
      <c r="M94" s="98"/>
      <c r="N94" s="98"/>
      <c r="O94" s="98"/>
      <c r="P94" s="98"/>
      <c r="Q94" s="98"/>
      <c r="R94" s="98"/>
      <c r="S94" s="98"/>
      <c r="T94" s="98"/>
      <c r="U94" s="98"/>
      <c r="V94" s="98"/>
      <c r="W94" s="98"/>
      <c r="X94" s="98"/>
      <c r="Y94" s="98"/>
      <c r="Z94" s="98"/>
    </row>
    <row r="95" spans="1:26" ht="15.75" customHeight="1">
      <c r="A95" s="98"/>
      <c r="B95" s="137"/>
      <c r="C95" s="98"/>
      <c r="D95" s="98"/>
      <c r="E95" s="98"/>
      <c r="F95" s="98"/>
      <c r="G95" s="98"/>
      <c r="H95" s="98"/>
      <c r="I95" s="98"/>
      <c r="J95" s="98"/>
      <c r="K95" s="98"/>
      <c r="L95" s="98"/>
      <c r="M95" s="98"/>
      <c r="N95" s="98"/>
      <c r="O95" s="98"/>
      <c r="P95" s="98"/>
      <c r="Q95" s="98"/>
      <c r="R95" s="98"/>
      <c r="S95" s="98"/>
      <c r="T95" s="98"/>
      <c r="U95" s="98"/>
      <c r="V95" s="98"/>
      <c r="W95" s="98"/>
      <c r="X95" s="98"/>
      <c r="Y95" s="98"/>
      <c r="Z95" s="98"/>
    </row>
    <row r="96" spans="1:26" ht="15.75" customHeight="1">
      <c r="A96" s="98"/>
      <c r="B96" s="137"/>
      <c r="C96" s="98"/>
      <c r="D96" s="98"/>
      <c r="E96" s="98"/>
      <c r="F96" s="98"/>
      <c r="G96" s="98"/>
      <c r="H96" s="98"/>
      <c r="I96" s="98"/>
      <c r="J96" s="98"/>
      <c r="K96" s="98"/>
      <c r="L96" s="98"/>
      <c r="M96" s="98"/>
      <c r="N96" s="98"/>
      <c r="O96" s="98"/>
      <c r="P96" s="98"/>
      <c r="Q96" s="98"/>
      <c r="R96" s="98"/>
      <c r="S96" s="98"/>
      <c r="T96" s="98"/>
      <c r="U96" s="98"/>
      <c r="V96" s="98"/>
      <c r="W96" s="98"/>
      <c r="X96" s="98"/>
      <c r="Y96" s="98"/>
      <c r="Z96" s="98"/>
    </row>
    <row r="97" spans="1:26" ht="15.75" customHeight="1">
      <c r="A97" s="98"/>
      <c r="B97" s="137"/>
      <c r="C97" s="98"/>
      <c r="D97" s="98"/>
      <c r="E97" s="98"/>
      <c r="F97" s="98"/>
      <c r="G97" s="98"/>
      <c r="H97" s="98"/>
      <c r="I97" s="98"/>
      <c r="J97" s="98"/>
      <c r="K97" s="98"/>
      <c r="L97" s="98"/>
      <c r="M97" s="98"/>
      <c r="N97" s="98"/>
      <c r="O97" s="98"/>
      <c r="P97" s="98"/>
      <c r="Q97" s="98"/>
      <c r="R97" s="98"/>
      <c r="S97" s="98"/>
      <c r="T97" s="98"/>
      <c r="U97" s="98"/>
      <c r="V97" s="98"/>
      <c r="W97" s="98"/>
      <c r="X97" s="98"/>
      <c r="Y97" s="98"/>
      <c r="Z97" s="98"/>
    </row>
    <row r="98" spans="1:26" ht="15.75" customHeight="1">
      <c r="A98" s="98"/>
      <c r="B98" s="137"/>
      <c r="C98" s="98"/>
      <c r="D98" s="98"/>
      <c r="E98" s="98"/>
      <c r="F98" s="98"/>
      <c r="G98" s="98"/>
      <c r="H98" s="98"/>
      <c r="I98" s="98"/>
      <c r="J98" s="98"/>
      <c r="K98" s="98"/>
      <c r="L98" s="98"/>
      <c r="M98" s="98"/>
      <c r="N98" s="98"/>
      <c r="O98" s="98"/>
      <c r="P98" s="98"/>
      <c r="Q98" s="98"/>
      <c r="R98" s="98"/>
      <c r="S98" s="98"/>
      <c r="T98" s="98"/>
      <c r="U98" s="98"/>
      <c r="V98" s="98"/>
      <c r="W98" s="98"/>
      <c r="X98" s="98"/>
      <c r="Y98" s="98"/>
      <c r="Z98" s="98"/>
    </row>
    <row r="99" spans="1:26" ht="15.75" customHeight="1">
      <c r="A99" s="98"/>
      <c r="B99" s="137"/>
      <c r="C99" s="98"/>
      <c r="D99" s="98"/>
      <c r="E99" s="98"/>
      <c r="F99" s="98"/>
      <c r="G99" s="98"/>
      <c r="H99" s="98"/>
      <c r="I99" s="98"/>
      <c r="J99" s="98"/>
      <c r="K99" s="98"/>
      <c r="L99" s="98"/>
      <c r="M99" s="98"/>
      <c r="N99" s="98"/>
      <c r="O99" s="98"/>
      <c r="P99" s="98"/>
      <c r="Q99" s="98"/>
      <c r="R99" s="98"/>
      <c r="S99" s="98"/>
      <c r="T99" s="98"/>
      <c r="U99" s="98"/>
      <c r="V99" s="98"/>
      <c r="W99" s="98"/>
      <c r="X99" s="98"/>
      <c r="Y99" s="98"/>
      <c r="Z99" s="98"/>
    </row>
    <row r="100" spans="1:26" ht="15.75" customHeight="1">
      <c r="A100" s="98"/>
      <c r="B100" s="137"/>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row>
    <row r="101" spans="1:26" ht="15.75" customHeight="1">
      <c r="A101" s="98"/>
      <c r="B101" s="137"/>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row>
    <row r="102" spans="1:26" ht="15.75" customHeight="1">
      <c r="A102" s="98"/>
      <c r="B102" s="137"/>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row>
    <row r="103" spans="1:26" ht="15.75" customHeight="1">
      <c r="A103" s="98"/>
      <c r="B103" s="137"/>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row>
    <row r="104" spans="1:26" ht="15.75" customHeight="1">
      <c r="A104" s="98"/>
      <c r="B104" s="137"/>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row>
    <row r="105" spans="1:26" ht="15.75" customHeight="1">
      <c r="A105" s="98"/>
      <c r="B105" s="137"/>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row>
    <row r="106" spans="1:26" ht="15.75" customHeight="1">
      <c r="A106" s="98"/>
      <c r="B106" s="137"/>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row>
    <row r="107" spans="1:26" ht="15.75" customHeight="1">
      <c r="A107" s="98"/>
      <c r="B107" s="137"/>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row>
    <row r="108" spans="1:26" ht="15.75" customHeight="1">
      <c r="A108" s="98"/>
      <c r="B108" s="137"/>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row>
    <row r="109" spans="1:26" ht="15.75" customHeight="1">
      <c r="A109" s="98"/>
      <c r="B109" s="137"/>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row>
    <row r="110" spans="1:26" ht="15.75" customHeight="1">
      <c r="A110" s="98"/>
      <c r="B110" s="137"/>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row>
    <row r="111" spans="1:26" ht="15.75" customHeight="1">
      <c r="A111" s="98"/>
      <c r="B111" s="137"/>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row>
    <row r="112" spans="1:26" ht="15.75" customHeight="1">
      <c r="A112" s="98"/>
      <c r="B112" s="137"/>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row>
    <row r="113" spans="1:26" ht="15.75" customHeight="1">
      <c r="A113" s="98"/>
      <c r="B113" s="137"/>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row>
    <row r="114" spans="1:26" ht="15.75" customHeight="1">
      <c r="A114" s="98"/>
      <c r="B114" s="137"/>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row>
    <row r="115" spans="1:26" ht="15.75" customHeight="1">
      <c r="A115" s="98"/>
      <c r="B115" s="137"/>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row>
    <row r="116" spans="1:26" ht="15.75" customHeight="1">
      <c r="A116" s="98"/>
      <c r="B116" s="137"/>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row>
    <row r="117" spans="1:26" ht="15.75" customHeight="1">
      <c r="A117" s="98"/>
      <c r="B117" s="137"/>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row>
    <row r="118" spans="1:26" ht="15.75" customHeight="1">
      <c r="A118" s="98"/>
      <c r="B118" s="137"/>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row>
    <row r="119" spans="1:26" ht="15.75" customHeight="1">
      <c r="A119" s="98"/>
      <c r="B119" s="137"/>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row>
    <row r="120" spans="1:26" ht="15.75" customHeight="1">
      <c r="A120" s="98"/>
      <c r="B120" s="137"/>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row>
    <row r="121" spans="1:26" ht="15.75" customHeight="1">
      <c r="A121" s="98"/>
      <c r="B121" s="137"/>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row>
    <row r="122" spans="1:26" ht="15.75" customHeight="1">
      <c r="A122" s="98"/>
      <c r="B122" s="137"/>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row>
    <row r="123" spans="1:26" ht="15.75" customHeight="1">
      <c r="A123" s="98"/>
      <c r="B123" s="137"/>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row>
    <row r="124" spans="1:26" ht="15.75" customHeight="1">
      <c r="A124" s="98"/>
      <c r="B124" s="137"/>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row>
    <row r="125" spans="1:26" ht="15.75" customHeight="1">
      <c r="A125" s="98"/>
      <c r="B125" s="137"/>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row>
    <row r="126" spans="1:26" ht="15.75" customHeight="1">
      <c r="A126" s="98"/>
      <c r="B126" s="137"/>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row>
    <row r="127" spans="1:26" ht="15.75" customHeight="1">
      <c r="A127" s="98"/>
      <c r="B127" s="137"/>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row>
    <row r="128" spans="1:26" ht="15.75" customHeight="1">
      <c r="A128" s="98"/>
      <c r="B128" s="13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row>
    <row r="129" spans="1:26" ht="15.75" customHeight="1">
      <c r="A129" s="98"/>
      <c r="B129" s="137"/>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row>
    <row r="130" spans="1:26" ht="15.75" customHeight="1">
      <c r="A130" s="98"/>
      <c r="B130" s="137"/>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row>
    <row r="131" spans="1:26" ht="15.75" customHeight="1">
      <c r="A131" s="98"/>
      <c r="B131" s="137"/>
      <c r="C131" s="98"/>
      <c r="D131" s="98"/>
      <c r="E131" s="98"/>
      <c r="F131" s="98"/>
      <c r="G131" s="98"/>
      <c r="H131" s="98"/>
      <c r="I131" s="98"/>
      <c r="J131" s="98"/>
      <c r="K131" s="98"/>
      <c r="L131" s="98"/>
      <c r="M131" s="98"/>
      <c r="N131" s="98"/>
      <c r="O131" s="98"/>
      <c r="P131" s="98"/>
      <c r="Q131" s="98"/>
      <c r="R131" s="98"/>
      <c r="S131" s="98"/>
      <c r="T131" s="98"/>
      <c r="U131" s="98"/>
      <c r="V131" s="98"/>
      <c r="W131" s="98"/>
      <c r="X131" s="98"/>
      <c r="Y131" s="98"/>
      <c r="Z131" s="98"/>
    </row>
    <row r="132" spans="1:26" ht="15.75" customHeight="1">
      <c r="A132" s="98"/>
      <c r="B132" s="137"/>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row>
    <row r="133" spans="1:26" ht="15.75" customHeight="1">
      <c r="A133" s="98"/>
      <c r="B133" s="137"/>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row>
    <row r="134" spans="1:26" ht="15.75" customHeight="1">
      <c r="A134" s="98"/>
      <c r="B134" s="137"/>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row>
    <row r="135" spans="1:26" ht="15.75" customHeight="1">
      <c r="A135" s="98"/>
      <c r="B135" s="137"/>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Z135" s="98"/>
    </row>
    <row r="136" spans="1:26" ht="15.75" customHeight="1">
      <c r="A136" s="98"/>
      <c r="B136" s="137"/>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row>
    <row r="137" spans="1:26" ht="15.75" customHeight="1">
      <c r="A137" s="98"/>
      <c r="B137" s="137"/>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row>
    <row r="138" spans="1:26" ht="15.75" customHeight="1">
      <c r="A138" s="98"/>
      <c r="B138" s="137"/>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row>
    <row r="139" spans="1:26" ht="15.75" customHeight="1">
      <c r="A139" s="98"/>
      <c r="B139" s="137"/>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row>
    <row r="140" spans="1:26" ht="15.75" customHeight="1">
      <c r="A140" s="98"/>
      <c r="B140" s="137"/>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row>
    <row r="141" spans="1:26" ht="15.75" customHeight="1">
      <c r="A141" s="98"/>
      <c r="B141" s="137"/>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row>
    <row r="142" spans="1:26" ht="15.75" customHeight="1">
      <c r="A142" s="98"/>
      <c r="B142" s="137"/>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row>
    <row r="143" spans="1:26" ht="15.75" customHeight="1">
      <c r="A143" s="98"/>
      <c r="B143" s="137"/>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row>
    <row r="144" spans="1:26" ht="15.75" customHeight="1">
      <c r="A144" s="98"/>
      <c r="B144" s="137"/>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row>
    <row r="145" spans="1:26" ht="15.75" customHeight="1">
      <c r="A145" s="98"/>
      <c r="B145" s="137"/>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row>
    <row r="146" spans="1:26" ht="15.75" customHeight="1">
      <c r="A146" s="98"/>
      <c r="B146" s="137"/>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row>
    <row r="147" spans="1:26" ht="15.75" customHeight="1">
      <c r="A147" s="98"/>
      <c r="B147" s="137"/>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row>
    <row r="148" spans="1:26" ht="15.75" customHeight="1">
      <c r="A148" s="98"/>
      <c r="B148" s="137"/>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row>
    <row r="149" spans="1:26" ht="15.75" customHeight="1">
      <c r="A149" s="98"/>
      <c r="B149" s="137"/>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row>
    <row r="150" spans="1:26" ht="15.75" customHeight="1">
      <c r="A150" s="98"/>
      <c r="B150" s="137"/>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row>
    <row r="151" spans="1:26" ht="15.75" customHeight="1">
      <c r="A151" s="98"/>
      <c r="B151" s="137"/>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row>
    <row r="152" spans="1:26" ht="15.75" customHeight="1">
      <c r="A152" s="98"/>
      <c r="B152" s="137"/>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row>
    <row r="153" spans="1:26" ht="15.75" customHeight="1">
      <c r="A153" s="98"/>
      <c r="B153" s="137"/>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row>
    <row r="154" spans="1:26" ht="15.75" customHeight="1">
      <c r="A154" s="98"/>
      <c r="B154" s="137"/>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row>
    <row r="155" spans="1:26" ht="15.75" customHeight="1">
      <c r="A155" s="98"/>
      <c r="B155" s="137"/>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row>
    <row r="156" spans="1:26" ht="15.75" customHeight="1">
      <c r="A156" s="98"/>
      <c r="B156" s="137"/>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row>
    <row r="157" spans="1:26" ht="15.75" customHeight="1">
      <c r="A157" s="98"/>
      <c r="B157" s="137"/>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row>
    <row r="158" spans="1:26" ht="15.75" customHeight="1">
      <c r="A158" s="98"/>
      <c r="B158" s="137"/>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row>
    <row r="159" spans="1:26" ht="15.75" customHeight="1">
      <c r="A159" s="98"/>
      <c r="B159" s="137"/>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row>
    <row r="160" spans="1:26" ht="15.75" customHeight="1">
      <c r="A160" s="98"/>
      <c r="B160" s="137"/>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row>
    <row r="161" spans="1:26" ht="15.75" customHeight="1">
      <c r="A161" s="98"/>
      <c r="B161" s="137"/>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row>
    <row r="162" spans="1:26" ht="15.75" customHeight="1">
      <c r="A162" s="98"/>
      <c r="B162" s="137"/>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row>
    <row r="163" spans="1:26" ht="15.75" customHeight="1">
      <c r="A163" s="98"/>
      <c r="B163" s="137"/>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row>
    <row r="164" spans="1:26" ht="15.75" customHeight="1">
      <c r="A164" s="98"/>
      <c r="B164" s="137"/>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row>
    <row r="165" spans="1:26" ht="15.75" customHeight="1">
      <c r="A165" s="98"/>
      <c r="B165" s="137"/>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row>
    <row r="166" spans="1:26" ht="15.75" customHeight="1">
      <c r="A166" s="98"/>
      <c r="B166" s="137"/>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row>
    <row r="167" spans="1:26" ht="15.75" customHeight="1">
      <c r="A167" s="98"/>
      <c r="B167" s="137"/>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row>
    <row r="168" spans="1:26" ht="15.75" customHeight="1">
      <c r="A168" s="98"/>
      <c r="B168" s="137"/>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row>
    <row r="169" spans="1:26" ht="15.75" customHeight="1">
      <c r="A169" s="98"/>
      <c r="B169" s="137"/>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row>
    <row r="170" spans="1:26" ht="15.75" customHeight="1">
      <c r="A170" s="98"/>
      <c r="B170" s="137"/>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row>
    <row r="171" spans="1:26" ht="15.75" customHeight="1">
      <c r="A171" s="98"/>
      <c r="B171" s="137"/>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row>
    <row r="172" spans="1:26" ht="15.75" customHeight="1">
      <c r="A172" s="98"/>
      <c r="B172" s="137"/>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row>
    <row r="173" spans="1:26" ht="15.75" customHeight="1">
      <c r="A173" s="98"/>
      <c r="B173" s="137"/>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row>
    <row r="174" spans="1:26" ht="15.75" customHeight="1">
      <c r="A174" s="98"/>
      <c r="B174" s="137"/>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row>
    <row r="175" spans="1:26" ht="15.75" customHeight="1">
      <c r="A175" s="98"/>
      <c r="B175" s="137"/>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row>
    <row r="176" spans="1:26" ht="15.75" customHeight="1">
      <c r="A176" s="98"/>
      <c r="B176" s="137"/>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row>
    <row r="177" spans="1:26" ht="15.75" customHeight="1">
      <c r="A177" s="98"/>
      <c r="B177" s="137"/>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row>
    <row r="178" spans="1:26" ht="15.75" customHeight="1">
      <c r="A178" s="98"/>
      <c r="B178" s="137"/>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row>
    <row r="179" spans="1:26" ht="15.75" customHeight="1">
      <c r="A179" s="98"/>
      <c r="B179" s="137"/>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row>
    <row r="180" spans="1:26" ht="15.75" customHeight="1">
      <c r="A180" s="98"/>
      <c r="B180" s="137"/>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row>
    <row r="181" spans="1:26" ht="15.75" customHeight="1">
      <c r="A181" s="98"/>
      <c r="B181" s="137"/>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row>
    <row r="182" spans="1:26" ht="15.75" customHeight="1">
      <c r="A182" s="98"/>
      <c r="B182" s="137"/>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row>
    <row r="183" spans="1:26" ht="15.75" customHeight="1">
      <c r="A183" s="98"/>
      <c r="B183" s="137"/>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row>
    <row r="184" spans="1:26" ht="15.75" customHeight="1">
      <c r="A184" s="98"/>
      <c r="B184" s="137"/>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row>
    <row r="185" spans="1:26" ht="15.75" customHeight="1">
      <c r="A185" s="98"/>
      <c r="B185" s="137"/>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row>
    <row r="186" spans="1:26" ht="15.75" customHeight="1">
      <c r="A186" s="98"/>
      <c r="B186" s="137"/>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row>
    <row r="187" spans="1:26" ht="15.75" customHeight="1">
      <c r="A187" s="98"/>
      <c r="B187" s="137"/>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row>
    <row r="188" spans="1:26" ht="15.75" customHeight="1">
      <c r="A188" s="98"/>
      <c r="B188" s="137"/>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row>
    <row r="189" spans="1:26" ht="15.75" customHeight="1">
      <c r="A189" s="98"/>
      <c r="B189" s="137"/>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row>
    <row r="190" spans="1:26" ht="15.75" customHeight="1">
      <c r="A190" s="98"/>
      <c r="B190" s="137"/>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row>
    <row r="191" spans="1:26" ht="15.75" customHeight="1">
      <c r="A191" s="98"/>
      <c r="B191" s="137"/>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row>
    <row r="192" spans="1:26" ht="15.75" customHeight="1">
      <c r="A192" s="98"/>
      <c r="B192" s="137"/>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row>
    <row r="193" spans="1:26" ht="15.75" customHeight="1">
      <c r="A193" s="98"/>
      <c r="B193" s="137"/>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row>
    <row r="194" spans="1:26" ht="15.75" customHeight="1">
      <c r="A194" s="98"/>
      <c r="B194" s="137"/>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row>
    <row r="195" spans="1:26" ht="15.75" customHeight="1">
      <c r="A195" s="98"/>
      <c r="B195" s="137"/>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row>
    <row r="196" spans="1:26" ht="15.75" customHeight="1">
      <c r="A196" s="98"/>
      <c r="B196" s="137"/>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row>
    <row r="197" spans="1:26" ht="15.75" customHeight="1">
      <c r="A197" s="98"/>
      <c r="B197" s="137"/>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row>
    <row r="198" spans="1:26" ht="15.75" customHeight="1">
      <c r="A198" s="98"/>
      <c r="B198" s="137"/>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row>
    <row r="199" spans="1:26" ht="15.75" customHeight="1">
      <c r="A199" s="98"/>
      <c r="B199" s="137"/>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row>
    <row r="200" spans="1:26" ht="15.75" customHeight="1">
      <c r="A200" s="98"/>
      <c r="B200" s="137"/>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row>
    <row r="201" spans="1:26" ht="15.75" customHeight="1">
      <c r="A201" s="98"/>
      <c r="B201" s="137"/>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row>
    <row r="202" spans="1:26" ht="15.75" customHeight="1">
      <c r="A202" s="98"/>
      <c r="B202" s="137"/>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row>
    <row r="203" spans="1:26" ht="15.75" customHeight="1">
      <c r="A203" s="98"/>
      <c r="B203" s="137"/>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row>
    <row r="204" spans="1:26" ht="15.75" customHeight="1">
      <c r="A204" s="98"/>
      <c r="B204" s="137"/>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row>
    <row r="205" spans="1:26" ht="15.75" customHeight="1">
      <c r="A205" s="98"/>
      <c r="B205" s="137"/>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row>
    <row r="206" spans="1:26" ht="15.75" customHeight="1">
      <c r="A206" s="98"/>
      <c r="B206" s="137"/>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row>
    <row r="207" spans="1:26" ht="15.75" customHeight="1">
      <c r="A207" s="98"/>
      <c r="B207" s="137"/>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row>
    <row r="208" spans="1:26" ht="15.75" customHeight="1">
      <c r="A208" s="98"/>
      <c r="B208" s="137"/>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row>
    <row r="209" spans="1:26" ht="15.75" customHeight="1">
      <c r="A209" s="98"/>
      <c r="B209" s="137"/>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row>
    <row r="210" spans="1:26" ht="15.75" customHeight="1">
      <c r="A210" s="98"/>
      <c r="B210" s="137"/>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row>
    <row r="211" spans="1:26" ht="15.75" customHeight="1">
      <c r="A211" s="98"/>
      <c r="B211" s="137"/>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row>
    <row r="212" spans="1:26" ht="15.75" customHeight="1">
      <c r="A212" s="98"/>
      <c r="B212" s="137"/>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row>
    <row r="213" spans="1:26" ht="15.75" customHeight="1">
      <c r="A213" s="98"/>
      <c r="B213" s="137"/>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row>
    <row r="214" spans="1:26" ht="15.75" customHeight="1">
      <c r="A214" s="98"/>
      <c r="B214" s="137"/>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row>
    <row r="215" spans="1:26" ht="15.75" customHeight="1">
      <c r="A215" s="98"/>
      <c r="B215" s="137"/>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row>
    <row r="216" spans="1:26" ht="15.75" customHeight="1">
      <c r="A216" s="98"/>
      <c r="B216" s="137"/>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row>
    <row r="217" spans="1:26" ht="15.75" customHeight="1">
      <c r="A217" s="98"/>
      <c r="B217" s="137"/>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row>
    <row r="218" spans="1:26" ht="15.75" customHeight="1">
      <c r="A218" s="98"/>
      <c r="B218" s="137"/>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row>
    <row r="219" spans="1:26" ht="15.75" customHeight="1">
      <c r="A219" s="98"/>
      <c r="B219" s="137"/>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row>
    <row r="220" spans="1:26" ht="15.75" customHeight="1">
      <c r="A220" s="98"/>
      <c r="B220" s="137"/>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row>
    <row r="221" spans="1:26" ht="15.75" customHeight="1">
      <c r="A221" s="98"/>
      <c r="B221" s="137"/>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row>
    <row r="222" spans="1:26" ht="15.75" customHeight="1">
      <c r="A222" s="98"/>
      <c r="B222" s="137"/>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row>
    <row r="223" spans="1:26" ht="15.75" customHeight="1">
      <c r="A223" s="98"/>
      <c r="B223" s="137"/>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row>
    <row r="224" spans="1:26" ht="15.75" customHeight="1">
      <c r="A224" s="98"/>
      <c r="B224" s="137"/>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row>
    <row r="225" spans="1:26" ht="15.75" customHeight="1">
      <c r="A225" s="98"/>
      <c r="B225" s="137"/>
      <c r="C225" s="98"/>
      <c r="D225" s="98"/>
      <c r="E225" s="98"/>
      <c r="F225" s="98"/>
      <c r="G225" s="98"/>
      <c r="H225" s="98"/>
      <c r="I225" s="98"/>
      <c r="J225" s="98"/>
      <c r="K225" s="98"/>
      <c r="L225" s="98"/>
      <c r="M225" s="98"/>
      <c r="N225" s="98"/>
      <c r="O225" s="98"/>
      <c r="P225" s="98"/>
      <c r="Q225" s="98"/>
      <c r="R225" s="98"/>
      <c r="S225" s="98"/>
      <c r="T225" s="98"/>
      <c r="U225" s="98"/>
      <c r="V225" s="98"/>
      <c r="W225" s="98"/>
      <c r="X225" s="98"/>
      <c r="Y225" s="98"/>
      <c r="Z225" s="98"/>
    </row>
    <row r="226" spans="1:26" ht="15.75" customHeight="1">
      <c r="A226" s="98"/>
      <c r="B226" s="137"/>
      <c r="C226" s="98"/>
      <c r="D226" s="98"/>
      <c r="E226" s="98"/>
      <c r="F226" s="98"/>
      <c r="G226" s="98"/>
      <c r="H226" s="98"/>
      <c r="I226" s="98"/>
      <c r="J226" s="98"/>
      <c r="K226" s="98"/>
      <c r="L226" s="98"/>
      <c r="M226" s="98"/>
      <c r="N226" s="98"/>
      <c r="O226" s="98"/>
      <c r="P226" s="98"/>
      <c r="Q226" s="98"/>
      <c r="R226" s="98"/>
      <c r="S226" s="98"/>
      <c r="T226" s="98"/>
      <c r="U226" s="98"/>
      <c r="V226" s="98"/>
      <c r="W226" s="98"/>
      <c r="X226" s="98"/>
      <c r="Y226" s="98"/>
      <c r="Z226" s="98"/>
    </row>
    <row r="227" spans="1:26" ht="15.75" customHeight="1">
      <c r="A227" s="98"/>
      <c r="B227" s="137"/>
      <c r="C227" s="98"/>
      <c r="D227" s="98"/>
      <c r="E227" s="98"/>
      <c r="F227" s="98"/>
      <c r="G227" s="98"/>
      <c r="H227" s="98"/>
      <c r="I227" s="98"/>
      <c r="J227" s="98"/>
      <c r="K227" s="98"/>
      <c r="L227" s="98"/>
      <c r="M227" s="98"/>
      <c r="N227" s="98"/>
      <c r="O227" s="98"/>
      <c r="P227" s="98"/>
      <c r="Q227" s="98"/>
      <c r="R227" s="98"/>
      <c r="S227" s="98"/>
      <c r="T227" s="98"/>
      <c r="U227" s="98"/>
      <c r="V227" s="98"/>
      <c r="W227" s="98"/>
      <c r="X227" s="98"/>
      <c r="Y227" s="98"/>
      <c r="Z227" s="98"/>
    </row>
    <row r="228" spans="1:26" ht="15.75" customHeight="1">
      <c r="A228" s="98"/>
      <c r="B228" s="137"/>
      <c r="C228" s="98"/>
      <c r="D228" s="98"/>
      <c r="E228" s="98"/>
      <c r="F228" s="98"/>
      <c r="G228" s="98"/>
      <c r="H228" s="98"/>
      <c r="I228" s="98"/>
      <c r="J228" s="98"/>
      <c r="K228" s="98"/>
      <c r="L228" s="98"/>
      <c r="M228" s="98"/>
      <c r="N228" s="98"/>
      <c r="O228" s="98"/>
      <c r="P228" s="98"/>
      <c r="Q228" s="98"/>
      <c r="R228" s="98"/>
      <c r="S228" s="98"/>
      <c r="T228" s="98"/>
      <c r="U228" s="98"/>
      <c r="V228" s="98"/>
      <c r="W228" s="98"/>
      <c r="X228" s="98"/>
      <c r="Y228" s="98"/>
      <c r="Z228" s="98"/>
    </row>
    <row r="229" spans="1:26" ht="15.75" customHeight="1">
      <c r="A229" s="98"/>
      <c r="B229" s="137"/>
      <c r="C229" s="98"/>
      <c r="D229" s="98"/>
      <c r="E229" s="98"/>
      <c r="F229" s="98"/>
      <c r="G229" s="98"/>
      <c r="H229" s="98"/>
      <c r="I229" s="98"/>
      <c r="J229" s="98"/>
      <c r="K229" s="98"/>
      <c r="L229" s="98"/>
      <c r="M229" s="98"/>
      <c r="N229" s="98"/>
      <c r="O229" s="98"/>
      <c r="P229" s="98"/>
      <c r="Q229" s="98"/>
      <c r="R229" s="98"/>
      <c r="S229" s="98"/>
      <c r="T229" s="98"/>
      <c r="U229" s="98"/>
      <c r="V229" s="98"/>
      <c r="W229" s="98"/>
      <c r="X229" s="98"/>
      <c r="Y229" s="98"/>
      <c r="Z229" s="98"/>
    </row>
    <row r="230" spans="1:26" ht="15.75" customHeight="1">
      <c r="A230" s="98"/>
      <c r="B230" s="137"/>
      <c r="C230" s="98"/>
      <c r="D230" s="98"/>
      <c r="E230" s="98"/>
      <c r="F230" s="98"/>
      <c r="G230" s="98"/>
      <c r="H230" s="98"/>
      <c r="I230" s="98"/>
      <c r="J230" s="98"/>
      <c r="K230" s="98"/>
      <c r="L230" s="98"/>
      <c r="M230" s="98"/>
      <c r="N230" s="98"/>
      <c r="O230" s="98"/>
      <c r="P230" s="98"/>
      <c r="Q230" s="98"/>
      <c r="R230" s="98"/>
      <c r="S230" s="98"/>
      <c r="T230" s="98"/>
      <c r="U230" s="98"/>
      <c r="V230" s="98"/>
      <c r="W230" s="98"/>
      <c r="X230" s="98"/>
      <c r="Y230" s="98"/>
      <c r="Z230" s="98"/>
    </row>
    <row r="231" spans="1:26" ht="15.75" customHeight="1">
      <c r="A231" s="98"/>
      <c r="B231" s="137"/>
      <c r="C231" s="98"/>
      <c r="D231" s="98"/>
      <c r="E231" s="98"/>
      <c r="F231" s="98"/>
      <c r="G231" s="98"/>
      <c r="H231" s="98"/>
      <c r="I231" s="98"/>
      <c r="J231" s="98"/>
      <c r="K231" s="98"/>
      <c r="L231" s="98"/>
      <c r="M231" s="98"/>
      <c r="N231" s="98"/>
      <c r="O231" s="98"/>
      <c r="P231" s="98"/>
      <c r="Q231" s="98"/>
      <c r="R231" s="98"/>
      <c r="S231" s="98"/>
      <c r="T231" s="98"/>
      <c r="U231" s="98"/>
      <c r="V231" s="98"/>
      <c r="W231" s="98"/>
      <c r="X231" s="98"/>
      <c r="Y231" s="98"/>
      <c r="Z231" s="98"/>
    </row>
    <row r="232" spans="1:26" ht="15.75" customHeight="1">
      <c r="A232" s="98"/>
      <c r="B232" s="137"/>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row>
    <row r="233" spans="1:26" ht="15.75" customHeight="1">
      <c r="A233" s="98"/>
      <c r="B233" s="137"/>
      <c r="C233" s="98"/>
      <c r="D233" s="98"/>
      <c r="E233" s="98"/>
      <c r="F233" s="98"/>
      <c r="G233" s="98"/>
      <c r="H233" s="98"/>
      <c r="I233" s="98"/>
      <c r="J233" s="98"/>
      <c r="K233" s="98"/>
      <c r="L233" s="98"/>
      <c r="M233" s="98"/>
      <c r="N233" s="98"/>
      <c r="O233" s="98"/>
      <c r="P233" s="98"/>
      <c r="Q233" s="98"/>
      <c r="R233" s="98"/>
      <c r="S233" s="98"/>
      <c r="T233" s="98"/>
      <c r="U233" s="98"/>
      <c r="V233" s="98"/>
      <c r="W233" s="98"/>
      <c r="X233" s="98"/>
      <c r="Y233" s="98"/>
      <c r="Z233" s="98"/>
    </row>
    <row r="234" spans="1:26" ht="15.75" customHeight="1">
      <c r="A234" s="98"/>
      <c r="B234" s="137"/>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row>
    <row r="235" spans="1:26" ht="15.75" customHeight="1">
      <c r="A235" s="98"/>
      <c r="B235" s="137"/>
      <c r="C235" s="98"/>
      <c r="D235" s="98"/>
      <c r="E235" s="98"/>
      <c r="F235" s="98"/>
      <c r="G235" s="98"/>
      <c r="H235" s="98"/>
      <c r="I235" s="98"/>
      <c r="J235" s="98"/>
      <c r="K235" s="98"/>
      <c r="L235" s="98"/>
      <c r="M235" s="98"/>
      <c r="N235" s="98"/>
      <c r="O235" s="98"/>
      <c r="P235" s="98"/>
      <c r="Q235" s="98"/>
      <c r="R235" s="98"/>
      <c r="S235" s="98"/>
      <c r="T235" s="98"/>
      <c r="U235" s="98"/>
      <c r="V235" s="98"/>
      <c r="W235" s="98"/>
      <c r="X235" s="98"/>
      <c r="Y235" s="98"/>
      <c r="Z235" s="98"/>
    </row>
    <row r="236" spans="1:26" ht="15.75" customHeight="1">
      <c r="A236" s="98"/>
      <c r="B236" s="137"/>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row>
    <row r="237" spans="1:26" ht="15.75" customHeight="1">
      <c r="A237" s="98"/>
      <c r="B237" s="137"/>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row>
    <row r="238" spans="1:26" ht="15.75" customHeight="1">
      <c r="A238" s="98"/>
      <c r="B238" s="137"/>
      <c r="C238" s="98"/>
      <c r="D238" s="98"/>
      <c r="E238" s="98"/>
      <c r="F238" s="98"/>
      <c r="G238" s="98"/>
      <c r="H238" s="98"/>
      <c r="I238" s="98"/>
      <c r="J238" s="98"/>
      <c r="K238" s="98"/>
      <c r="L238" s="98"/>
      <c r="M238" s="98"/>
      <c r="N238" s="98"/>
      <c r="O238" s="98"/>
      <c r="P238" s="98"/>
      <c r="Q238" s="98"/>
      <c r="R238" s="98"/>
      <c r="S238" s="98"/>
      <c r="T238" s="98"/>
      <c r="U238" s="98"/>
      <c r="V238" s="98"/>
      <c r="W238" s="98"/>
      <c r="X238" s="98"/>
      <c r="Y238" s="98"/>
      <c r="Z238" s="98"/>
    </row>
    <row r="239" spans="1:26" ht="15.75" customHeight="1">
      <c r="A239" s="98"/>
      <c r="B239" s="137"/>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row>
    <row r="240" spans="1:26" ht="15.75" customHeight="1">
      <c r="A240" s="98"/>
      <c r="B240" s="137"/>
      <c r="C240" s="98"/>
      <c r="D240" s="98"/>
      <c r="E240" s="98"/>
      <c r="F240" s="98"/>
      <c r="G240" s="98"/>
      <c r="H240" s="98"/>
      <c r="I240" s="98"/>
      <c r="J240" s="98"/>
      <c r="K240" s="98"/>
      <c r="L240" s="98"/>
      <c r="M240" s="98"/>
      <c r="N240" s="98"/>
      <c r="O240" s="98"/>
      <c r="P240" s="98"/>
      <c r="Q240" s="98"/>
      <c r="R240" s="98"/>
      <c r="S240" s="98"/>
      <c r="T240" s="98"/>
      <c r="U240" s="98"/>
      <c r="V240" s="98"/>
      <c r="W240" s="98"/>
      <c r="X240" s="98"/>
      <c r="Y240" s="98"/>
      <c r="Z240" s="98"/>
    </row>
    <row r="241" spans="1:26" ht="15.75" customHeight="1">
      <c r="A241" s="98"/>
      <c r="B241" s="137"/>
      <c r="C241" s="98"/>
      <c r="D241" s="98"/>
      <c r="E241" s="98"/>
      <c r="F241" s="98"/>
      <c r="G241" s="98"/>
      <c r="H241" s="98"/>
      <c r="I241" s="98"/>
      <c r="J241" s="98"/>
      <c r="K241" s="98"/>
      <c r="L241" s="98"/>
      <c r="M241" s="98"/>
      <c r="N241" s="98"/>
      <c r="O241" s="98"/>
      <c r="P241" s="98"/>
      <c r="Q241" s="98"/>
      <c r="R241" s="98"/>
      <c r="S241" s="98"/>
      <c r="T241" s="98"/>
      <c r="U241" s="98"/>
      <c r="V241" s="98"/>
      <c r="W241" s="98"/>
      <c r="X241" s="98"/>
      <c r="Y241" s="98"/>
      <c r="Z241" s="98"/>
    </row>
    <row r="242" spans="1:26" ht="15.75" customHeight="1">
      <c r="A242" s="98"/>
      <c r="B242" s="137"/>
      <c r="C242" s="98"/>
      <c r="D242" s="98"/>
      <c r="E242" s="98"/>
      <c r="F242" s="98"/>
      <c r="G242" s="98"/>
      <c r="H242" s="98"/>
      <c r="I242" s="98"/>
      <c r="J242" s="98"/>
      <c r="K242" s="98"/>
      <c r="L242" s="98"/>
      <c r="M242" s="98"/>
      <c r="N242" s="98"/>
      <c r="O242" s="98"/>
      <c r="P242" s="98"/>
      <c r="Q242" s="98"/>
      <c r="R242" s="98"/>
      <c r="S242" s="98"/>
      <c r="T242" s="98"/>
      <c r="U242" s="98"/>
      <c r="V242" s="98"/>
      <c r="W242" s="98"/>
      <c r="X242" s="98"/>
      <c r="Y242" s="98"/>
      <c r="Z242" s="98"/>
    </row>
    <row r="243" spans="1:26" ht="15.75" customHeight="1">
      <c r="A243" s="98"/>
      <c r="B243" s="137"/>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row>
    <row r="244" spans="1:26" ht="15.75" customHeight="1">
      <c r="A244" s="98"/>
      <c r="B244" s="137"/>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row>
    <row r="245" spans="1:26" ht="15.75" customHeight="1">
      <c r="A245" s="98"/>
      <c r="B245" s="137"/>
      <c r="C245" s="98"/>
      <c r="D245" s="98"/>
      <c r="E245" s="98"/>
      <c r="F245" s="98"/>
      <c r="G245" s="98"/>
      <c r="H245" s="98"/>
      <c r="I245" s="98"/>
      <c r="J245" s="98"/>
      <c r="K245" s="98"/>
      <c r="L245" s="98"/>
      <c r="M245" s="98"/>
      <c r="N245" s="98"/>
      <c r="O245" s="98"/>
      <c r="P245" s="98"/>
      <c r="Q245" s="98"/>
      <c r="R245" s="98"/>
      <c r="S245" s="98"/>
      <c r="T245" s="98"/>
      <c r="U245" s="98"/>
      <c r="V245" s="98"/>
      <c r="W245" s="98"/>
      <c r="X245" s="98"/>
      <c r="Y245" s="98"/>
      <c r="Z245" s="98"/>
    </row>
    <row r="246" spans="1:26" ht="15.75" customHeight="1">
      <c r="A246" s="98"/>
      <c r="B246" s="137"/>
      <c r="C246" s="98"/>
      <c r="D246" s="98"/>
      <c r="E246" s="98"/>
      <c r="F246" s="98"/>
      <c r="G246" s="98"/>
      <c r="H246" s="98"/>
      <c r="I246" s="98"/>
      <c r="J246" s="98"/>
      <c r="K246" s="98"/>
      <c r="L246" s="98"/>
      <c r="M246" s="98"/>
      <c r="N246" s="98"/>
      <c r="O246" s="98"/>
      <c r="P246" s="98"/>
      <c r="Q246" s="98"/>
      <c r="R246" s="98"/>
      <c r="S246" s="98"/>
      <c r="T246" s="98"/>
      <c r="U246" s="98"/>
      <c r="V246" s="98"/>
      <c r="W246" s="98"/>
      <c r="X246" s="98"/>
      <c r="Y246" s="98"/>
      <c r="Z246" s="98"/>
    </row>
    <row r="247" spans="1:26" ht="15.75" customHeight="1">
      <c r="A247" s="98"/>
      <c r="B247" s="137"/>
      <c r="C247" s="98"/>
      <c r="D247" s="98"/>
      <c r="E247" s="98"/>
      <c r="F247" s="98"/>
      <c r="G247" s="98"/>
      <c r="H247" s="98"/>
      <c r="I247" s="98"/>
      <c r="J247" s="98"/>
      <c r="K247" s="98"/>
      <c r="L247" s="98"/>
      <c r="M247" s="98"/>
      <c r="N247" s="98"/>
      <c r="O247" s="98"/>
      <c r="P247" s="98"/>
      <c r="Q247" s="98"/>
      <c r="R247" s="98"/>
      <c r="S247" s="98"/>
      <c r="T247" s="98"/>
      <c r="U247" s="98"/>
      <c r="V247" s="98"/>
      <c r="W247" s="98"/>
      <c r="X247" s="98"/>
      <c r="Y247" s="98"/>
      <c r="Z247" s="98"/>
    </row>
    <row r="248" spans="1:26" ht="15.75" customHeight="1">
      <c r="A248" s="98"/>
      <c r="B248" s="137"/>
      <c r="C248" s="98"/>
      <c r="D248" s="98"/>
      <c r="E248" s="98"/>
      <c r="F248" s="98"/>
      <c r="G248" s="98"/>
      <c r="H248" s="98"/>
      <c r="I248" s="98"/>
      <c r="J248" s="98"/>
      <c r="K248" s="98"/>
      <c r="L248" s="98"/>
      <c r="M248" s="98"/>
      <c r="N248" s="98"/>
      <c r="O248" s="98"/>
      <c r="P248" s="98"/>
      <c r="Q248" s="98"/>
      <c r="R248" s="98"/>
      <c r="S248" s="98"/>
      <c r="T248" s="98"/>
      <c r="U248" s="98"/>
      <c r="V248" s="98"/>
      <c r="W248" s="98"/>
      <c r="X248" s="98"/>
      <c r="Y248" s="98"/>
      <c r="Z248" s="98"/>
    </row>
    <row r="249" spans="1:26" ht="15.75" customHeight="1">
      <c r="A249" s="98"/>
      <c r="B249" s="137"/>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row>
    <row r="250" spans="1:26" ht="15.75" customHeight="1">
      <c r="A250" s="98"/>
      <c r="B250" s="137"/>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row>
    <row r="251" spans="1:26" ht="15.75" customHeight="1">
      <c r="A251" s="98"/>
      <c r="B251" s="137"/>
      <c r="C251" s="98"/>
      <c r="D251" s="98"/>
      <c r="E251" s="98"/>
      <c r="F251" s="98"/>
      <c r="G251" s="98"/>
      <c r="H251" s="98"/>
      <c r="I251" s="98"/>
      <c r="J251" s="98"/>
      <c r="K251" s="98"/>
      <c r="L251" s="98"/>
      <c r="M251" s="98"/>
      <c r="N251" s="98"/>
      <c r="O251" s="98"/>
      <c r="P251" s="98"/>
      <c r="Q251" s="98"/>
      <c r="R251" s="98"/>
      <c r="S251" s="98"/>
      <c r="T251" s="98"/>
      <c r="U251" s="98"/>
      <c r="V251" s="98"/>
      <c r="W251" s="98"/>
      <c r="X251" s="98"/>
      <c r="Y251" s="98"/>
      <c r="Z251" s="98"/>
    </row>
    <row r="252" spans="1:26" ht="15.75" customHeight="1">
      <c r="A252" s="98"/>
      <c r="B252" s="137"/>
      <c r="C252" s="98"/>
      <c r="D252" s="98"/>
      <c r="E252" s="98"/>
      <c r="F252" s="98"/>
      <c r="G252" s="98"/>
      <c r="H252" s="98"/>
      <c r="I252" s="98"/>
      <c r="J252" s="98"/>
      <c r="K252" s="98"/>
      <c r="L252" s="98"/>
      <c r="M252" s="98"/>
      <c r="N252" s="98"/>
      <c r="O252" s="98"/>
      <c r="P252" s="98"/>
      <c r="Q252" s="98"/>
      <c r="R252" s="98"/>
      <c r="S252" s="98"/>
      <c r="T252" s="98"/>
      <c r="U252" s="98"/>
      <c r="V252" s="98"/>
      <c r="W252" s="98"/>
      <c r="X252" s="98"/>
      <c r="Y252" s="98"/>
      <c r="Z252" s="98"/>
    </row>
    <row r="253" spans="1:26" ht="15.75" customHeight="1">
      <c r="A253" s="98"/>
      <c r="B253" s="137"/>
      <c r="C253" s="98"/>
      <c r="D253" s="98"/>
      <c r="E253" s="98"/>
      <c r="F253" s="98"/>
      <c r="G253" s="98"/>
      <c r="H253" s="98"/>
      <c r="I253" s="98"/>
      <c r="J253" s="98"/>
      <c r="K253" s="98"/>
      <c r="L253" s="98"/>
      <c r="M253" s="98"/>
      <c r="N253" s="98"/>
      <c r="O253" s="98"/>
      <c r="P253" s="98"/>
      <c r="Q253" s="98"/>
      <c r="R253" s="98"/>
      <c r="S253" s="98"/>
      <c r="T253" s="98"/>
      <c r="U253" s="98"/>
      <c r="V253" s="98"/>
      <c r="W253" s="98"/>
      <c r="X253" s="98"/>
      <c r="Y253" s="98"/>
      <c r="Z253" s="98"/>
    </row>
    <row r="254" spans="1:26" ht="15.75" customHeight="1">
      <c r="A254" s="98"/>
      <c r="B254" s="137"/>
      <c r="C254" s="98"/>
      <c r="D254" s="98"/>
      <c r="E254" s="98"/>
      <c r="F254" s="98"/>
      <c r="G254" s="98"/>
      <c r="H254" s="98"/>
      <c r="I254" s="98"/>
      <c r="J254" s="98"/>
      <c r="K254" s="98"/>
      <c r="L254" s="98"/>
      <c r="M254" s="98"/>
      <c r="N254" s="98"/>
      <c r="O254" s="98"/>
      <c r="P254" s="98"/>
      <c r="Q254" s="98"/>
      <c r="R254" s="98"/>
      <c r="S254" s="98"/>
      <c r="T254" s="98"/>
      <c r="U254" s="98"/>
      <c r="V254" s="98"/>
      <c r="W254" s="98"/>
      <c r="X254" s="98"/>
      <c r="Y254" s="98"/>
      <c r="Z254" s="98"/>
    </row>
    <row r="255" spans="1:26" ht="15.75" customHeight="1">
      <c r="A255" s="98"/>
      <c r="B255" s="137"/>
      <c r="C255" s="98"/>
      <c r="D255" s="98"/>
      <c r="E255" s="98"/>
      <c r="F255" s="98"/>
      <c r="G255" s="98"/>
      <c r="H255" s="98"/>
      <c r="I255" s="98"/>
      <c r="J255" s="98"/>
      <c r="K255" s="98"/>
      <c r="L255" s="98"/>
      <c r="M255" s="98"/>
      <c r="N255" s="98"/>
      <c r="O255" s="98"/>
      <c r="P255" s="98"/>
      <c r="Q255" s="98"/>
      <c r="R255" s="98"/>
      <c r="S255" s="98"/>
      <c r="T255" s="98"/>
      <c r="U255" s="98"/>
      <c r="V255" s="98"/>
      <c r="W255" s="98"/>
      <c r="X255" s="98"/>
      <c r="Y255" s="98"/>
      <c r="Z255" s="98"/>
    </row>
    <row r="256" spans="1:26" ht="15.75" customHeight="1">
      <c r="A256" s="98"/>
      <c r="B256" s="137"/>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row>
    <row r="257" spans="1:26" ht="15.75" customHeight="1">
      <c r="A257" s="98"/>
      <c r="B257" s="137"/>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8"/>
    </row>
    <row r="258" spans="1:26" ht="15.75" customHeight="1">
      <c r="A258" s="98"/>
      <c r="B258" s="137"/>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row>
    <row r="259" spans="1:26" ht="15.75" customHeight="1">
      <c r="A259" s="98"/>
      <c r="B259" s="137"/>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row>
    <row r="260" spans="1:26" ht="15.75" customHeight="1">
      <c r="A260" s="98"/>
      <c r="B260" s="137"/>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row>
    <row r="261" spans="1:26" ht="15.75" customHeight="1">
      <c r="A261" s="98"/>
      <c r="B261" s="137"/>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row>
    <row r="262" spans="1:26" ht="15.75" customHeight="1">
      <c r="A262" s="98"/>
      <c r="B262" s="137"/>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row>
    <row r="263" spans="1:26" ht="15.75" customHeight="1">
      <c r="A263" s="98"/>
      <c r="B263" s="137"/>
      <c r="C263" s="98"/>
      <c r="D263" s="98"/>
      <c r="E263" s="98"/>
      <c r="F263" s="98"/>
      <c r="G263" s="98"/>
      <c r="H263" s="98"/>
      <c r="I263" s="98"/>
      <c r="J263" s="98"/>
      <c r="K263" s="98"/>
      <c r="L263" s="98"/>
      <c r="M263" s="98"/>
      <c r="N263" s="98"/>
      <c r="O263" s="98"/>
      <c r="P263" s="98"/>
      <c r="Q263" s="98"/>
      <c r="R263" s="98"/>
      <c r="S263" s="98"/>
      <c r="T263" s="98"/>
      <c r="U263" s="98"/>
      <c r="V263" s="98"/>
      <c r="W263" s="98"/>
      <c r="X263" s="98"/>
      <c r="Y263" s="98"/>
      <c r="Z263" s="98"/>
    </row>
    <row r="264" spans="1:26" ht="15.75" customHeight="1">
      <c r="A264" s="98"/>
      <c r="B264" s="137"/>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row>
    <row r="265" spans="1:26" ht="15.75" customHeight="1">
      <c r="A265" s="98"/>
      <c r="B265" s="137"/>
      <c r="C265" s="98"/>
      <c r="D265" s="98"/>
      <c r="E265" s="98"/>
      <c r="F265" s="98"/>
      <c r="G265" s="98"/>
      <c r="H265" s="98"/>
      <c r="I265" s="98"/>
      <c r="J265" s="98"/>
      <c r="K265" s="98"/>
      <c r="L265" s="98"/>
      <c r="M265" s="98"/>
      <c r="N265" s="98"/>
      <c r="O265" s="98"/>
      <c r="P265" s="98"/>
      <c r="Q265" s="98"/>
      <c r="R265" s="98"/>
      <c r="S265" s="98"/>
      <c r="T265" s="98"/>
      <c r="U265" s="98"/>
      <c r="V265" s="98"/>
      <c r="W265" s="98"/>
      <c r="X265" s="98"/>
      <c r="Y265" s="98"/>
      <c r="Z265" s="98"/>
    </row>
    <row r="266" spans="1:26" ht="15.75" customHeight="1">
      <c r="A266" s="98"/>
      <c r="B266" s="137"/>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row>
    <row r="267" spans="1:26" ht="15.75" customHeight="1">
      <c r="A267" s="98"/>
      <c r="B267" s="137"/>
      <c r="C267" s="98"/>
      <c r="D267" s="98"/>
      <c r="E267" s="98"/>
      <c r="F267" s="98"/>
      <c r="G267" s="98"/>
      <c r="H267" s="98"/>
      <c r="I267" s="98"/>
      <c r="J267" s="98"/>
      <c r="K267" s="98"/>
      <c r="L267" s="98"/>
      <c r="M267" s="98"/>
      <c r="N267" s="98"/>
      <c r="O267" s="98"/>
      <c r="P267" s="98"/>
      <c r="Q267" s="98"/>
      <c r="R267" s="98"/>
      <c r="S267" s="98"/>
      <c r="T267" s="98"/>
      <c r="U267" s="98"/>
      <c r="V267" s="98"/>
      <c r="W267" s="98"/>
      <c r="X267" s="98"/>
      <c r="Y267" s="98"/>
      <c r="Z267" s="98"/>
    </row>
    <row r="268" spans="1:26" ht="15.75" customHeight="1">
      <c r="A268" s="98"/>
      <c r="B268" s="137"/>
      <c r="C268" s="98"/>
      <c r="D268" s="98"/>
      <c r="E268" s="98"/>
      <c r="F268" s="98"/>
      <c r="G268" s="98"/>
      <c r="H268" s="98"/>
      <c r="I268" s="98"/>
      <c r="J268" s="98"/>
      <c r="K268" s="98"/>
      <c r="L268" s="98"/>
      <c r="M268" s="98"/>
      <c r="N268" s="98"/>
      <c r="O268" s="98"/>
      <c r="P268" s="98"/>
      <c r="Q268" s="98"/>
      <c r="R268" s="98"/>
      <c r="S268" s="98"/>
      <c r="T268" s="98"/>
      <c r="U268" s="98"/>
      <c r="V268" s="98"/>
      <c r="W268" s="98"/>
      <c r="X268" s="98"/>
      <c r="Y268" s="98"/>
      <c r="Z268" s="98"/>
    </row>
    <row r="269" spans="1:26" ht="15.75" customHeight="1">
      <c r="A269" s="98"/>
      <c r="B269" s="137"/>
      <c r="C269" s="98"/>
      <c r="D269" s="98"/>
      <c r="E269" s="98"/>
      <c r="F269" s="98"/>
      <c r="G269" s="98"/>
      <c r="H269" s="98"/>
      <c r="I269" s="98"/>
      <c r="J269" s="98"/>
      <c r="K269" s="98"/>
      <c r="L269" s="98"/>
      <c r="M269" s="98"/>
      <c r="N269" s="98"/>
      <c r="O269" s="98"/>
      <c r="P269" s="98"/>
      <c r="Q269" s="98"/>
      <c r="R269" s="98"/>
      <c r="S269" s="98"/>
      <c r="T269" s="98"/>
      <c r="U269" s="98"/>
      <c r="V269" s="98"/>
      <c r="W269" s="98"/>
      <c r="X269" s="98"/>
      <c r="Y269" s="98"/>
      <c r="Z269" s="98"/>
    </row>
    <row r="270" spans="1:26" ht="15.75" customHeight="1">
      <c r="A270" s="98"/>
      <c r="B270" s="137"/>
      <c r="C270" s="98"/>
      <c r="D270" s="98"/>
      <c r="E270" s="98"/>
      <c r="F270" s="98"/>
      <c r="G270" s="98"/>
      <c r="H270" s="98"/>
      <c r="I270" s="98"/>
      <c r="J270" s="98"/>
      <c r="K270" s="98"/>
      <c r="L270" s="98"/>
      <c r="M270" s="98"/>
      <c r="N270" s="98"/>
      <c r="O270" s="98"/>
      <c r="P270" s="98"/>
      <c r="Q270" s="98"/>
      <c r="R270" s="98"/>
      <c r="S270" s="98"/>
      <c r="T270" s="98"/>
      <c r="U270" s="98"/>
      <c r="V270" s="98"/>
      <c r="W270" s="98"/>
      <c r="X270" s="98"/>
      <c r="Y270" s="98"/>
      <c r="Z270" s="98"/>
    </row>
    <row r="271" spans="1:26" ht="15.75" customHeight="1">
      <c r="A271" s="98"/>
      <c r="B271" s="137"/>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row>
    <row r="272" spans="1:26" ht="15.75" customHeight="1">
      <c r="A272" s="98"/>
      <c r="B272" s="137"/>
      <c r="C272" s="98"/>
      <c r="D272" s="98"/>
      <c r="E272" s="98"/>
      <c r="F272" s="98"/>
      <c r="G272" s="98"/>
      <c r="H272" s="98"/>
      <c r="I272" s="98"/>
      <c r="J272" s="98"/>
      <c r="K272" s="98"/>
      <c r="L272" s="98"/>
      <c r="M272" s="98"/>
      <c r="N272" s="98"/>
      <c r="O272" s="98"/>
      <c r="P272" s="98"/>
      <c r="Q272" s="98"/>
      <c r="R272" s="98"/>
      <c r="S272" s="98"/>
      <c r="T272" s="98"/>
      <c r="U272" s="98"/>
      <c r="V272" s="98"/>
      <c r="W272" s="98"/>
      <c r="X272" s="98"/>
      <c r="Y272" s="98"/>
      <c r="Z272" s="98"/>
    </row>
    <row r="273" spans="1:26" ht="15.75" customHeight="1">
      <c r="A273" s="98"/>
      <c r="B273" s="137"/>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row>
    <row r="274" spans="1:26" ht="15.75" customHeight="1">
      <c r="A274" s="98"/>
      <c r="B274" s="137"/>
      <c r="C274" s="98"/>
      <c r="D274" s="98"/>
      <c r="E274" s="98"/>
      <c r="F274" s="98"/>
      <c r="G274" s="98"/>
      <c r="H274" s="98"/>
      <c r="I274" s="98"/>
      <c r="J274" s="98"/>
      <c r="K274" s="98"/>
      <c r="L274" s="98"/>
      <c r="M274" s="98"/>
      <c r="N274" s="98"/>
      <c r="O274" s="98"/>
      <c r="P274" s="98"/>
      <c r="Q274" s="98"/>
      <c r="R274" s="98"/>
      <c r="S274" s="98"/>
      <c r="T274" s="98"/>
      <c r="U274" s="98"/>
      <c r="V274" s="98"/>
      <c r="W274" s="98"/>
      <c r="X274" s="98"/>
      <c r="Y274" s="98"/>
      <c r="Z274" s="98"/>
    </row>
    <row r="275" spans="1:26" ht="15.75" customHeight="1">
      <c r="A275" s="98"/>
      <c r="B275" s="137"/>
      <c r="C275" s="98"/>
      <c r="D275" s="98"/>
      <c r="E275" s="98"/>
      <c r="F275" s="98"/>
      <c r="G275" s="98"/>
      <c r="H275" s="98"/>
      <c r="I275" s="98"/>
      <c r="J275" s="98"/>
      <c r="K275" s="98"/>
      <c r="L275" s="98"/>
      <c r="M275" s="98"/>
      <c r="N275" s="98"/>
      <c r="O275" s="98"/>
      <c r="P275" s="98"/>
      <c r="Q275" s="98"/>
      <c r="R275" s="98"/>
      <c r="S275" s="98"/>
      <c r="T275" s="98"/>
      <c r="U275" s="98"/>
      <c r="V275" s="98"/>
      <c r="W275" s="98"/>
      <c r="X275" s="98"/>
      <c r="Y275" s="98"/>
      <c r="Z275" s="98"/>
    </row>
    <row r="276" spans="1:26" ht="15.75" customHeight="1">
      <c r="A276" s="98"/>
      <c r="B276" s="137"/>
      <c r="C276" s="98"/>
      <c r="D276" s="98"/>
      <c r="E276" s="98"/>
      <c r="F276" s="98"/>
      <c r="G276" s="98"/>
      <c r="H276" s="98"/>
      <c r="I276" s="98"/>
      <c r="J276" s="98"/>
      <c r="K276" s="98"/>
      <c r="L276" s="98"/>
      <c r="M276" s="98"/>
      <c r="N276" s="98"/>
      <c r="O276" s="98"/>
      <c r="P276" s="98"/>
      <c r="Q276" s="98"/>
      <c r="R276" s="98"/>
      <c r="S276" s="98"/>
      <c r="T276" s="98"/>
      <c r="U276" s="98"/>
      <c r="V276" s="98"/>
      <c r="W276" s="98"/>
      <c r="X276" s="98"/>
      <c r="Y276" s="98"/>
      <c r="Z276" s="98"/>
    </row>
    <row r="277" spans="1:26" ht="15.75" customHeight="1">
      <c r="A277" s="98"/>
      <c r="B277" s="137"/>
      <c r="C277" s="98"/>
      <c r="D277" s="98"/>
      <c r="E277" s="98"/>
      <c r="F277" s="98"/>
      <c r="G277" s="98"/>
      <c r="H277" s="98"/>
      <c r="I277" s="98"/>
      <c r="J277" s="98"/>
      <c r="K277" s="98"/>
      <c r="L277" s="98"/>
      <c r="M277" s="98"/>
      <c r="N277" s="98"/>
      <c r="O277" s="98"/>
      <c r="P277" s="98"/>
      <c r="Q277" s="98"/>
      <c r="R277" s="98"/>
      <c r="S277" s="98"/>
      <c r="T277" s="98"/>
      <c r="U277" s="98"/>
      <c r="V277" s="98"/>
      <c r="W277" s="98"/>
      <c r="X277" s="98"/>
      <c r="Y277" s="98"/>
      <c r="Z277" s="98"/>
    </row>
    <row r="278" spans="1:26" ht="15.75" customHeight="1">
      <c r="A278" s="98"/>
      <c r="B278" s="137"/>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row>
    <row r="279" spans="1:26" ht="15.75" customHeight="1">
      <c r="A279" s="98"/>
      <c r="B279" s="137"/>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row>
    <row r="280" spans="1:26" ht="15.75" customHeight="1">
      <c r="A280" s="98"/>
      <c r="B280" s="137"/>
      <c r="C280" s="98"/>
      <c r="D280" s="98"/>
      <c r="E280" s="98"/>
      <c r="F280" s="98"/>
      <c r="G280" s="98"/>
      <c r="H280" s="98"/>
      <c r="I280" s="98"/>
      <c r="J280" s="98"/>
      <c r="K280" s="98"/>
      <c r="L280" s="98"/>
      <c r="M280" s="98"/>
      <c r="N280" s="98"/>
      <c r="O280" s="98"/>
      <c r="P280" s="98"/>
      <c r="Q280" s="98"/>
      <c r="R280" s="98"/>
      <c r="S280" s="98"/>
      <c r="T280" s="98"/>
      <c r="U280" s="98"/>
      <c r="V280" s="98"/>
      <c r="W280" s="98"/>
      <c r="X280" s="98"/>
      <c r="Y280" s="98"/>
      <c r="Z280" s="98"/>
    </row>
    <row r="281" spans="1:26" ht="15.75" customHeight="1">
      <c r="A281" s="98"/>
      <c r="B281" s="137"/>
      <c r="C281" s="98"/>
      <c r="D281" s="98"/>
      <c r="E281" s="98"/>
      <c r="F281" s="98"/>
      <c r="G281" s="98"/>
      <c r="H281" s="98"/>
      <c r="I281" s="98"/>
      <c r="J281" s="98"/>
      <c r="K281" s="98"/>
      <c r="L281" s="98"/>
      <c r="M281" s="98"/>
      <c r="N281" s="98"/>
      <c r="O281" s="98"/>
      <c r="P281" s="98"/>
      <c r="Q281" s="98"/>
      <c r="R281" s="98"/>
      <c r="S281" s="98"/>
      <c r="T281" s="98"/>
      <c r="U281" s="98"/>
      <c r="V281" s="98"/>
      <c r="W281" s="98"/>
      <c r="X281" s="98"/>
      <c r="Y281" s="98"/>
      <c r="Z281" s="98"/>
    </row>
    <row r="282" spans="1:26" ht="15.75" customHeight="1">
      <c r="A282" s="98"/>
      <c r="B282" s="137"/>
      <c r="C282" s="98"/>
      <c r="D282" s="98"/>
      <c r="E282" s="98"/>
      <c r="F282" s="98"/>
      <c r="G282" s="98"/>
      <c r="H282" s="98"/>
      <c r="I282" s="98"/>
      <c r="J282" s="98"/>
      <c r="K282" s="98"/>
      <c r="L282" s="98"/>
      <c r="M282" s="98"/>
      <c r="N282" s="98"/>
      <c r="O282" s="98"/>
      <c r="P282" s="98"/>
      <c r="Q282" s="98"/>
      <c r="R282" s="98"/>
      <c r="S282" s="98"/>
      <c r="T282" s="98"/>
      <c r="U282" s="98"/>
      <c r="V282" s="98"/>
      <c r="W282" s="98"/>
      <c r="X282" s="98"/>
      <c r="Y282" s="98"/>
      <c r="Z282" s="98"/>
    </row>
    <row r="283" spans="1:26" ht="15.75" customHeight="1">
      <c r="A283" s="98"/>
      <c r="B283" s="137"/>
      <c r="C283" s="98"/>
      <c r="D283" s="98"/>
      <c r="E283" s="98"/>
      <c r="F283" s="98"/>
      <c r="G283" s="98"/>
      <c r="H283" s="98"/>
      <c r="I283" s="98"/>
      <c r="J283" s="98"/>
      <c r="K283" s="98"/>
      <c r="L283" s="98"/>
      <c r="M283" s="98"/>
      <c r="N283" s="98"/>
      <c r="O283" s="98"/>
      <c r="P283" s="98"/>
      <c r="Q283" s="98"/>
      <c r="R283" s="98"/>
      <c r="S283" s="98"/>
      <c r="T283" s="98"/>
      <c r="U283" s="98"/>
      <c r="V283" s="98"/>
      <c r="W283" s="98"/>
      <c r="X283" s="98"/>
      <c r="Y283" s="98"/>
      <c r="Z283" s="98"/>
    </row>
    <row r="284" spans="1:26" ht="15.75" customHeight="1">
      <c r="A284" s="98"/>
      <c r="B284" s="137"/>
      <c r="C284" s="98"/>
      <c r="D284" s="98"/>
      <c r="E284" s="98"/>
      <c r="F284" s="98"/>
      <c r="G284" s="98"/>
      <c r="H284" s="98"/>
      <c r="I284" s="98"/>
      <c r="J284" s="98"/>
      <c r="K284" s="98"/>
      <c r="L284" s="98"/>
      <c r="M284" s="98"/>
      <c r="N284" s="98"/>
      <c r="O284" s="98"/>
      <c r="P284" s="98"/>
      <c r="Q284" s="98"/>
      <c r="R284" s="98"/>
      <c r="S284" s="98"/>
      <c r="T284" s="98"/>
      <c r="U284" s="98"/>
      <c r="V284" s="98"/>
      <c r="W284" s="98"/>
      <c r="X284" s="98"/>
      <c r="Y284" s="98"/>
      <c r="Z284" s="98"/>
    </row>
    <row r="285" spans="1:26" ht="15.75" customHeight="1">
      <c r="A285" s="98"/>
      <c r="B285" s="137"/>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row>
    <row r="286" spans="1:26" ht="15.75" customHeight="1">
      <c r="A286" s="98"/>
      <c r="B286" s="137"/>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row>
    <row r="287" spans="1:26" ht="15.75" customHeight="1">
      <c r="A287" s="98"/>
      <c r="B287" s="137"/>
      <c r="C287" s="98"/>
      <c r="D287" s="98"/>
      <c r="E287" s="98"/>
      <c r="F287" s="98"/>
      <c r="G287" s="98"/>
      <c r="H287" s="98"/>
      <c r="I287" s="98"/>
      <c r="J287" s="98"/>
      <c r="K287" s="98"/>
      <c r="L287" s="98"/>
      <c r="M287" s="98"/>
      <c r="N287" s="98"/>
      <c r="O287" s="98"/>
      <c r="P287" s="98"/>
      <c r="Q287" s="98"/>
      <c r="R287" s="98"/>
      <c r="S287" s="98"/>
      <c r="T287" s="98"/>
      <c r="U287" s="98"/>
      <c r="V287" s="98"/>
      <c r="W287" s="98"/>
      <c r="X287" s="98"/>
      <c r="Y287" s="98"/>
      <c r="Z287" s="98"/>
    </row>
    <row r="288" spans="1:26" ht="15.75" customHeight="1">
      <c r="A288" s="98"/>
      <c r="B288" s="137"/>
      <c r="C288" s="98"/>
      <c r="D288" s="98"/>
      <c r="E288" s="98"/>
      <c r="F288" s="98"/>
      <c r="G288" s="98"/>
      <c r="H288" s="98"/>
      <c r="I288" s="98"/>
      <c r="J288" s="98"/>
      <c r="K288" s="98"/>
      <c r="L288" s="98"/>
      <c r="M288" s="98"/>
      <c r="N288" s="98"/>
      <c r="O288" s="98"/>
      <c r="P288" s="98"/>
      <c r="Q288" s="98"/>
      <c r="R288" s="98"/>
      <c r="S288" s="98"/>
      <c r="T288" s="98"/>
      <c r="U288" s="98"/>
      <c r="V288" s="98"/>
      <c r="W288" s="98"/>
      <c r="X288" s="98"/>
      <c r="Y288" s="98"/>
      <c r="Z288" s="98"/>
    </row>
    <row r="289" spans="1:26" ht="15.75" customHeight="1">
      <c r="A289" s="98"/>
      <c r="B289" s="137"/>
      <c r="C289" s="98"/>
      <c r="D289" s="98"/>
      <c r="E289" s="98"/>
      <c r="F289" s="98"/>
      <c r="G289" s="98"/>
      <c r="H289" s="98"/>
      <c r="I289" s="98"/>
      <c r="J289" s="98"/>
      <c r="K289" s="98"/>
      <c r="L289" s="98"/>
      <c r="M289" s="98"/>
      <c r="N289" s="98"/>
      <c r="O289" s="98"/>
      <c r="P289" s="98"/>
      <c r="Q289" s="98"/>
      <c r="R289" s="98"/>
      <c r="S289" s="98"/>
      <c r="T289" s="98"/>
      <c r="U289" s="98"/>
      <c r="V289" s="98"/>
      <c r="W289" s="98"/>
      <c r="X289" s="98"/>
      <c r="Y289" s="98"/>
      <c r="Z289" s="98"/>
    </row>
    <row r="290" spans="1:26" ht="15.75" customHeight="1">
      <c r="A290" s="98"/>
      <c r="B290" s="137"/>
      <c r="C290" s="98"/>
      <c r="D290" s="98"/>
      <c r="E290" s="98"/>
      <c r="F290" s="98"/>
      <c r="G290" s="98"/>
      <c r="H290" s="98"/>
      <c r="I290" s="98"/>
      <c r="J290" s="98"/>
      <c r="K290" s="98"/>
      <c r="L290" s="98"/>
      <c r="M290" s="98"/>
      <c r="N290" s="98"/>
      <c r="O290" s="98"/>
      <c r="P290" s="98"/>
      <c r="Q290" s="98"/>
      <c r="R290" s="98"/>
      <c r="S290" s="98"/>
      <c r="T290" s="98"/>
      <c r="U290" s="98"/>
      <c r="V290" s="98"/>
      <c r="W290" s="98"/>
      <c r="X290" s="98"/>
      <c r="Y290" s="98"/>
      <c r="Z290" s="98"/>
    </row>
    <row r="291" spans="1:26" ht="15.75" customHeight="1">
      <c r="A291" s="98"/>
      <c r="B291" s="137"/>
      <c r="C291" s="98"/>
      <c r="D291" s="98"/>
      <c r="E291" s="98"/>
      <c r="F291" s="98"/>
      <c r="G291" s="98"/>
      <c r="H291" s="98"/>
      <c r="I291" s="98"/>
      <c r="J291" s="98"/>
      <c r="K291" s="98"/>
      <c r="L291" s="98"/>
      <c r="M291" s="98"/>
      <c r="N291" s="98"/>
      <c r="O291" s="98"/>
      <c r="P291" s="98"/>
      <c r="Q291" s="98"/>
      <c r="R291" s="98"/>
      <c r="S291" s="98"/>
      <c r="T291" s="98"/>
      <c r="U291" s="98"/>
      <c r="V291" s="98"/>
      <c r="W291" s="98"/>
      <c r="X291" s="98"/>
      <c r="Y291" s="98"/>
      <c r="Z291" s="98"/>
    </row>
    <row r="292" spans="1:26" ht="15.75" customHeight="1">
      <c r="A292" s="98"/>
      <c r="B292" s="137"/>
      <c r="C292" s="98"/>
      <c r="D292" s="98"/>
      <c r="E292" s="98"/>
      <c r="F292" s="98"/>
      <c r="G292" s="98"/>
      <c r="H292" s="98"/>
      <c r="I292" s="98"/>
      <c r="J292" s="98"/>
      <c r="K292" s="98"/>
      <c r="L292" s="98"/>
      <c r="M292" s="98"/>
      <c r="N292" s="98"/>
      <c r="O292" s="98"/>
      <c r="P292" s="98"/>
      <c r="Q292" s="98"/>
      <c r="R292" s="98"/>
      <c r="S292" s="98"/>
      <c r="T292" s="98"/>
      <c r="U292" s="98"/>
      <c r="V292" s="98"/>
      <c r="W292" s="98"/>
      <c r="X292" s="98"/>
      <c r="Y292" s="98"/>
      <c r="Z292" s="98"/>
    </row>
    <row r="293" spans="1:26" ht="15.75" customHeight="1">
      <c r="A293" s="98"/>
      <c r="B293" s="137"/>
      <c r="C293" s="98"/>
      <c r="D293" s="98"/>
      <c r="E293" s="98"/>
      <c r="F293" s="98"/>
      <c r="G293" s="98"/>
      <c r="H293" s="98"/>
      <c r="I293" s="98"/>
      <c r="J293" s="98"/>
      <c r="K293" s="98"/>
      <c r="L293" s="98"/>
      <c r="M293" s="98"/>
      <c r="N293" s="98"/>
      <c r="O293" s="98"/>
      <c r="P293" s="98"/>
      <c r="Q293" s="98"/>
      <c r="R293" s="98"/>
      <c r="S293" s="98"/>
      <c r="T293" s="98"/>
      <c r="U293" s="98"/>
      <c r="V293" s="98"/>
      <c r="W293" s="98"/>
      <c r="X293" s="98"/>
      <c r="Y293" s="98"/>
      <c r="Z293" s="98"/>
    </row>
    <row r="294" spans="1:26" ht="15.75" customHeight="1">
      <c r="A294" s="98"/>
      <c r="B294" s="137"/>
      <c r="C294" s="98"/>
      <c r="D294" s="98"/>
      <c r="E294" s="98"/>
      <c r="F294" s="98"/>
      <c r="G294" s="98"/>
      <c r="H294" s="98"/>
      <c r="I294" s="98"/>
      <c r="J294" s="98"/>
      <c r="K294" s="98"/>
      <c r="L294" s="98"/>
      <c r="M294" s="98"/>
      <c r="N294" s="98"/>
      <c r="O294" s="98"/>
      <c r="P294" s="98"/>
      <c r="Q294" s="98"/>
      <c r="R294" s="98"/>
      <c r="S294" s="98"/>
      <c r="T294" s="98"/>
      <c r="U294" s="98"/>
      <c r="V294" s="98"/>
      <c r="W294" s="98"/>
      <c r="X294" s="98"/>
      <c r="Y294" s="98"/>
      <c r="Z294" s="98"/>
    </row>
    <row r="295" spans="1:26" ht="15.75" customHeight="1">
      <c r="A295" s="98"/>
      <c r="B295" s="137"/>
      <c r="C295" s="98"/>
      <c r="D295" s="98"/>
      <c r="E295" s="98"/>
      <c r="F295" s="98"/>
      <c r="G295" s="98"/>
      <c r="H295" s="98"/>
      <c r="I295" s="98"/>
      <c r="J295" s="98"/>
      <c r="K295" s="98"/>
      <c r="L295" s="98"/>
      <c r="M295" s="98"/>
      <c r="N295" s="98"/>
      <c r="O295" s="98"/>
      <c r="P295" s="98"/>
      <c r="Q295" s="98"/>
      <c r="R295" s="98"/>
      <c r="S295" s="98"/>
      <c r="T295" s="98"/>
      <c r="U295" s="98"/>
      <c r="V295" s="98"/>
      <c r="W295" s="98"/>
      <c r="X295" s="98"/>
      <c r="Y295" s="98"/>
      <c r="Z295" s="98"/>
    </row>
    <row r="296" spans="1:26" ht="15.75" customHeight="1">
      <c r="A296" s="98"/>
      <c r="B296" s="137"/>
      <c r="C296" s="98"/>
      <c r="D296" s="98"/>
      <c r="E296" s="98"/>
      <c r="F296" s="98"/>
      <c r="G296" s="98"/>
      <c r="H296" s="98"/>
      <c r="I296" s="98"/>
      <c r="J296" s="98"/>
      <c r="K296" s="98"/>
      <c r="L296" s="98"/>
      <c r="M296" s="98"/>
      <c r="N296" s="98"/>
      <c r="O296" s="98"/>
      <c r="P296" s="98"/>
      <c r="Q296" s="98"/>
      <c r="R296" s="98"/>
      <c r="S296" s="98"/>
      <c r="T296" s="98"/>
      <c r="U296" s="98"/>
      <c r="V296" s="98"/>
      <c r="W296" s="98"/>
      <c r="X296" s="98"/>
      <c r="Y296" s="98"/>
      <c r="Z296" s="98"/>
    </row>
    <row r="297" spans="1:26" ht="15.75" customHeight="1">
      <c r="A297" s="98"/>
      <c r="B297" s="137"/>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row>
    <row r="298" spans="1:26" ht="15.75" customHeight="1">
      <c r="A298" s="98"/>
      <c r="B298" s="137"/>
      <c r="C298" s="98"/>
      <c r="D298" s="98"/>
      <c r="E298" s="98"/>
      <c r="F298" s="98"/>
      <c r="G298" s="98"/>
      <c r="H298" s="98"/>
      <c r="I298" s="98"/>
      <c r="J298" s="98"/>
      <c r="K298" s="98"/>
      <c r="L298" s="98"/>
      <c r="M298" s="98"/>
      <c r="N298" s="98"/>
      <c r="O298" s="98"/>
      <c r="P298" s="98"/>
      <c r="Q298" s="98"/>
      <c r="R298" s="98"/>
      <c r="S298" s="98"/>
      <c r="T298" s="98"/>
      <c r="U298" s="98"/>
      <c r="V298" s="98"/>
      <c r="W298" s="98"/>
      <c r="X298" s="98"/>
      <c r="Y298" s="98"/>
      <c r="Z298" s="98"/>
    </row>
    <row r="299" spans="1:26" ht="15.75" customHeight="1">
      <c r="A299" s="98"/>
      <c r="B299" s="137"/>
      <c r="C299" s="98"/>
      <c r="D299" s="98"/>
      <c r="E299" s="98"/>
      <c r="F299" s="98"/>
      <c r="G299" s="98"/>
      <c r="H299" s="98"/>
      <c r="I299" s="98"/>
      <c r="J299" s="98"/>
      <c r="K299" s="98"/>
      <c r="L299" s="98"/>
      <c r="M299" s="98"/>
      <c r="N299" s="98"/>
      <c r="O299" s="98"/>
      <c r="P299" s="98"/>
      <c r="Q299" s="98"/>
      <c r="R299" s="98"/>
      <c r="S299" s="98"/>
      <c r="T299" s="98"/>
      <c r="U299" s="98"/>
      <c r="V299" s="98"/>
      <c r="W299" s="98"/>
      <c r="X299" s="98"/>
      <c r="Y299" s="98"/>
      <c r="Z299" s="98"/>
    </row>
    <row r="300" spans="1:26" ht="15.75" customHeight="1">
      <c r="A300" s="98"/>
      <c r="B300" s="137"/>
      <c r="C300" s="98"/>
      <c r="D300" s="98"/>
      <c r="E300" s="98"/>
      <c r="F300" s="98"/>
      <c r="G300" s="98"/>
      <c r="H300" s="98"/>
      <c r="I300" s="98"/>
      <c r="J300" s="98"/>
      <c r="K300" s="98"/>
      <c r="L300" s="98"/>
      <c r="M300" s="98"/>
      <c r="N300" s="98"/>
      <c r="O300" s="98"/>
      <c r="P300" s="98"/>
      <c r="Q300" s="98"/>
      <c r="R300" s="98"/>
      <c r="S300" s="98"/>
      <c r="T300" s="98"/>
      <c r="U300" s="98"/>
      <c r="V300" s="98"/>
      <c r="W300" s="98"/>
      <c r="X300" s="98"/>
      <c r="Y300" s="98"/>
      <c r="Z300" s="98"/>
    </row>
    <row r="301" spans="1:26" ht="15.75" customHeight="1">
      <c r="A301" s="98"/>
      <c r="B301" s="137"/>
      <c r="C301" s="98"/>
      <c r="D301" s="98"/>
      <c r="E301" s="98"/>
      <c r="F301" s="98"/>
      <c r="G301" s="98"/>
      <c r="H301" s="98"/>
      <c r="I301" s="98"/>
      <c r="J301" s="98"/>
      <c r="K301" s="98"/>
      <c r="L301" s="98"/>
      <c r="M301" s="98"/>
      <c r="N301" s="98"/>
      <c r="O301" s="98"/>
      <c r="P301" s="98"/>
      <c r="Q301" s="98"/>
      <c r="R301" s="98"/>
      <c r="S301" s="98"/>
      <c r="T301" s="98"/>
      <c r="U301" s="98"/>
      <c r="V301" s="98"/>
      <c r="W301" s="98"/>
      <c r="X301" s="98"/>
      <c r="Y301" s="98"/>
      <c r="Z301" s="98"/>
    </row>
    <row r="302" spans="1:26" ht="15.75" customHeight="1">
      <c r="A302" s="98"/>
      <c r="B302" s="137"/>
      <c r="C302" s="98"/>
      <c r="D302" s="98"/>
      <c r="E302" s="98"/>
      <c r="F302" s="98"/>
      <c r="G302" s="98"/>
      <c r="H302" s="98"/>
      <c r="I302" s="98"/>
      <c r="J302" s="98"/>
      <c r="K302" s="98"/>
      <c r="L302" s="98"/>
      <c r="M302" s="98"/>
      <c r="N302" s="98"/>
      <c r="O302" s="98"/>
      <c r="P302" s="98"/>
      <c r="Q302" s="98"/>
      <c r="R302" s="98"/>
      <c r="S302" s="98"/>
      <c r="T302" s="98"/>
      <c r="U302" s="98"/>
      <c r="V302" s="98"/>
      <c r="W302" s="98"/>
      <c r="X302" s="98"/>
      <c r="Y302" s="98"/>
      <c r="Z302" s="98"/>
    </row>
    <row r="303" spans="1:26" ht="15.75" customHeight="1">
      <c r="A303" s="98"/>
      <c r="B303" s="137"/>
      <c r="C303" s="98"/>
      <c r="D303" s="98"/>
      <c r="E303" s="98"/>
      <c r="F303" s="98"/>
      <c r="G303" s="98"/>
      <c r="H303" s="98"/>
      <c r="I303" s="98"/>
      <c r="J303" s="98"/>
      <c r="K303" s="98"/>
      <c r="L303" s="98"/>
      <c r="M303" s="98"/>
      <c r="N303" s="98"/>
      <c r="O303" s="98"/>
      <c r="P303" s="98"/>
      <c r="Q303" s="98"/>
      <c r="R303" s="98"/>
      <c r="S303" s="98"/>
      <c r="T303" s="98"/>
      <c r="U303" s="98"/>
      <c r="V303" s="98"/>
      <c r="W303" s="98"/>
      <c r="X303" s="98"/>
      <c r="Y303" s="98"/>
      <c r="Z303" s="98"/>
    </row>
    <row r="304" spans="1:26" ht="15.75" customHeight="1">
      <c r="A304" s="98"/>
      <c r="B304" s="137"/>
      <c r="C304" s="98"/>
      <c r="D304" s="98"/>
      <c r="E304" s="98"/>
      <c r="F304" s="98"/>
      <c r="G304" s="98"/>
      <c r="H304" s="98"/>
      <c r="I304" s="98"/>
      <c r="J304" s="98"/>
      <c r="K304" s="98"/>
      <c r="L304" s="98"/>
      <c r="M304" s="98"/>
      <c r="N304" s="98"/>
      <c r="O304" s="98"/>
      <c r="P304" s="98"/>
      <c r="Q304" s="98"/>
      <c r="R304" s="98"/>
      <c r="S304" s="98"/>
      <c r="T304" s="98"/>
      <c r="U304" s="98"/>
      <c r="V304" s="98"/>
      <c r="W304" s="98"/>
      <c r="X304" s="98"/>
      <c r="Y304" s="98"/>
      <c r="Z304" s="98"/>
    </row>
    <row r="305" spans="1:26" ht="15.75" customHeight="1">
      <c r="A305" s="98"/>
      <c r="B305" s="137"/>
      <c r="C305" s="98"/>
      <c r="D305" s="98"/>
      <c r="E305" s="98"/>
      <c r="F305" s="98"/>
      <c r="G305" s="98"/>
      <c r="H305" s="98"/>
      <c r="I305" s="98"/>
      <c r="J305" s="98"/>
      <c r="K305" s="98"/>
      <c r="L305" s="98"/>
      <c r="M305" s="98"/>
      <c r="N305" s="98"/>
      <c r="O305" s="98"/>
      <c r="P305" s="98"/>
      <c r="Q305" s="98"/>
      <c r="R305" s="98"/>
      <c r="S305" s="98"/>
      <c r="T305" s="98"/>
      <c r="U305" s="98"/>
      <c r="V305" s="98"/>
      <c r="W305" s="98"/>
      <c r="X305" s="98"/>
      <c r="Y305" s="98"/>
      <c r="Z305" s="98"/>
    </row>
    <row r="306" spans="1:26" ht="15.75" customHeight="1">
      <c r="A306" s="98"/>
      <c r="B306" s="137"/>
      <c r="C306" s="98"/>
      <c r="D306" s="98"/>
      <c r="E306" s="98"/>
      <c r="F306" s="98"/>
      <c r="G306" s="98"/>
      <c r="H306" s="98"/>
      <c r="I306" s="98"/>
      <c r="J306" s="98"/>
      <c r="K306" s="98"/>
      <c r="L306" s="98"/>
      <c r="M306" s="98"/>
      <c r="N306" s="98"/>
      <c r="O306" s="98"/>
      <c r="P306" s="98"/>
      <c r="Q306" s="98"/>
      <c r="R306" s="98"/>
      <c r="S306" s="98"/>
      <c r="T306" s="98"/>
      <c r="U306" s="98"/>
      <c r="V306" s="98"/>
      <c r="W306" s="98"/>
      <c r="X306" s="98"/>
      <c r="Y306" s="98"/>
      <c r="Z306" s="98"/>
    </row>
    <row r="307" spans="1:26" ht="15.75" customHeight="1">
      <c r="A307" s="98"/>
      <c r="B307" s="137"/>
      <c r="C307" s="98"/>
      <c r="D307" s="98"/>
      <c r="E307" s="98"/>
      <c r="F307" s="98"/>
      <c r="G307" s="98"/>
      <c r="H307" s="98"/>
      <c r="I307" s="98"/>
      <c r="J307" s="98"/>
      <c r="K307" s="98"/>
      <c r="L307" s="98"/>
      <c r="M307" s="98"/>
      <c r="N307" s="98"/>
      <c r="O307" s="98"/>
      <c r="P307" s="98"/>
      <c r="Q307" s="98"/>
      <c r="R307" s="98"/>
      <c r="S307" s="98"/>
      <c r="T307" s="98"/>
      <c r="U307" s="98"/>
      <c r="V307" s="98"/>
      <c r="W307" s="98"/>
      <c r="X307" s="98"/>
      <c r="Y307" s="98"/>
      <c r="Z307" s="98"/>
    </row>
    <row r="308" spans="1:26" ht="15.75" customHeight="1">
      <c r="A308" s="98"/>
      <c r="B308" s="137"/>
      <c r="C308" s="98"/>
      <c r="D308" s="98"/>
      <c r="E308" s="98"/>
      <c r="F308" s="98"/>
      <c r="G308" s="98"/>
      <c r="H308" s="98"/>
      <c r="I308" s="98"/>
      <c r="J308" s="98"/>
      <c r="K308" s="98"/>
      <c r="L308" s="98"/>
      <c r="M308" s="98"/>
      <c r="N308" s="98"/>
      <c r="O308" s="98"/>
      <c r="P308" s="98"/>
      <c r="Q308" s="98"/>
      <c r="R308" s="98"/>
      <c r="S308" s="98"/>
      <c r="T308" s="98"/>
      <c r="U308" s="98"/>
      <c r="V308" s="98"/>
      <c r="W308" s="98"/>
      <c r="X308" s="98"/>
      <c r="Y308" s="98"/>
      <c r="Z308" s="98"/>
    </row>
    <row r="309" spans="1:26" ht="15.75" customHeight="1">
      <c r="A309" s="98"/>
      <c r="B309" s="137"/>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row>
    <row r="310" spans="1:26" ht="15.75" customHeight="1">
      <c r="A310" s="98"/>
      <c r="B310" s="137"/>
      <c r="C310" s="98"/>
      <c r="D310" s="98"/>
      <c r="E310" s="98"/>
      <c r="F310" s="98"/>
      <c r="G310" s="98"/>
      <c r="H310" s="98"/>
      <c r="I310" s="98"/>
      <c r="J310" s="98"/>
      <c r="K310" s="98"/>
      <c r="L310" s="98"/>
      <c r="M310" s="98"/>
      <c r="N310" s="98"/>
      <c r="O310" s="98"/>
      <c r="P310" s="98"/>
      <c r="Q310" s="98"/>
      <c r="R310" s="98"/>
      <c r="S310" s="98"/>
      <c r="T310" s="98"/>
      <c r="U310" s="98"/>
      <c r="V310" s="98"/>
      <c r="W310" s="98"/>
      <c r="X310" s="98"/>
      <c r="Y310" s="98"/>
      <c r="Z310" s="98"/>
    </row>
    <row r="311" spans="1:26" ht="15.75" customHeight="1">
      <c r="A311" s="98"/>
      <c r="B311" s="137"/>
      <c r="C311" s="98"/>
      <c r="D311" s="98"/>
      <c r="E311" s="98"/>
      <c r="F311" s="98"/>
      <c r="G311" s="98"/>
      <c r="H311" s="98"/>
      <c r="I311" s="98"/>
      <c r="J311" s="98"/>
      <c r="K311" s="98"/>
      <c r="L311" s="98"/>
      <c r="M311" s="98"/>
      <c r="N311" s="98"/>
      <c r="O311" s="98"/>
      <c r="P311" s="98"/>
      <c r="Q311" s="98"/>
      <c r="R311" s="98"/>
      <c r="S311" s="98"/>
      <c r="T311" s="98"/>
      <c r="U311" s="98"/>
      <c r="V311" s="98"/>
      <c r="W311" s="98"/>
      <c r="X311" s="98"/>
      <c r="Y311" s="98"/>
      <c r="Z311" s="98"/>
    </row>
    <row r="312" spans="1:26" ht="15.75" customHeight="1">
      <c r="A312" s="98"/>
      <c r="B312" s="137"/>
      <c r="C312" s="98"/>
      <c r="D312" s="98"/>
      <c r="E312" s="98"/>
      <c r="F312" s="98"/>
      <c r="G312" s="98"/>
      <c r="H312" s="98"/>
      <c r="I312" s="98"/>
      <c r="J312" s="98"/>
      <c r="K312" s="98"/>
      <c r="L312" s="98"/>
      <c r="M312" s="98"/>
      <c r="N312" s="98"/>
      <c r="O312" s="98"/>
      <c r="P312" s="98"/>
      <c r="Q312" s="98"/>
      <c r="R312" s="98"/>
      <c r="S312" s="98"/>
      <c r="T312" s="98"/>
      <c r="U312" s="98"/>
      <c r="V312" s="98"/>
      <c r="W312" s="98"/>
      <c r="X312" s="98"/>
      <c r="Y312" s="98"/>
      <c r="Z312" s="98"/>
    </row>
    <row r="313" spans="1:26" ht="15.75" customHeight="1">
      <c r="A313" s="98"/>
      <c r="B313" s="137"/>
      <c r="C313" s="98"/>
      <c r="D313" s="98"/>
      <c r="E313" s="98"/>
      <c r="F313" s="98"/>
      <c r="G313" s="98"/>
      <c r="H313" s="98"/>
      <c r="I313" s="98"/>
      <c r="J313" s="98"/>
      <c r="K313" s="98"/>
      <c r="L313" s="98"/>
      <c r="M313" s="98"/>
      <c r="N313" s="98"/>
      <c r="O313" s="98"/>
      <c r="P313" s="98"/>
      <c r="Q313" s="98"/>
      <c r="R313" s="98"/>
      <c r="S313" s="98"/>
      <c r="T313" s="98"/>
      <c r="U313" s="98"/>
      <c r="V313" s="98"/>
      <c r="W313" s="98"/>
      <c r="X313" s="98"/>
      <c r="Y313" s="98"/>
      <c r="Z313" s="98"/>
    </row>
    <row r="314" spans="1:26" ht="15.75" customHeight="1">
      <c r="A314" s="98"/>
      <c r="B314" s="137"/>
      <c r="C314" s="98"/>
      <c r="D314" s="98"/>
      <c r="E314" s="98"/>
      <c r="F314" s="98"/>
      <c r="G314" s="98"/>
      <c r="H314" s="98"/>
      <c r="I314" s="98"/>
      <c r="J314" s="98"/>
      <c r="K314" s="98"/>
      <c r="L314" s="98"/>
      <c r="M314" s="98"/>
      <c r="N314" s="98"/>
      <c r="O314" s="98"/>
      <c r="P314" s="98"/>
      <c r="Q314" s="98"/>
      <c r="R314" s="98"/>
      <c r="S314" s="98"/>
      <c r="T314" s="98"/>
      <c r="U314" s="98"/>
      <c r="V314" s="98"/>
      <c r="W314" s="98"/>
      <c r="X314" s="98"/>
      <c r="Y314" s="98"/>
      <c r="Z314" s="98"/>
    </row>
    <row r="315" spans="1:26" ht="15.75" customHeight="1">
      <c r="A315" s="98"/>
      <c r="B315" s="137"/>
      <c r="C315" s="98"/>
      <c r="D315" s="98"/>
      <c r="E315" s="98"/>
      <c r="F315" s="98"/>
      <c r="G315" s="98"/>
      <c r="H315" s="98"/>
      <c r="I315" s="98"/>
      <c r="J315" s="98"/>
      <c r="K315" s="98"/>
      <c r="L315" s="98"/>
      <c r="M315" s="98"/>
      <c r="N315" s="98"/>
      <c r="O315" s="98"/>
      <c r="P315" s="98"/>
      <c r="Q315" s="98"/>
      <c r="R315" s="98"/>
      <c r="S315" s="98"/>
      <c r="T315" s="98"/>
      <c r="U315" s="98"/>
      <c r="V315" s="98"/>
      <c r="W315" s="98"/>
      <c r="X315" s="98"/>
      <c r="Y315" s="98"/>
      <c r="Z315" s="98"/>
    </row>
    <row r="316" spans="1:26" ht="15.75" customHeight="1">
      <c r="A316" s="98"/>
      <c r="B316" s="137"/>
      <c r="C316" s="98"/>
      <c r="D316" s="98"/>
      <c r="E316" s="98"/>
      <c r="F316" s="98"/>
      <c r="G316" s="98"/>
      <c r="H316" s="98"/>
      <c r="I316" s="98"/>
      <c r="J316" s="98"/>
      <c r="K316" s="98"/>
      <c r="L316" s="98"/>
      <c r="M316" s="98"/>
      <c r="N316" s="98"/>
      <c r="O316" s="98"/>
      <c r="P316" s="98"/>
      <c r="Q316" s="98"/>
      <c r="R316" s="98"/>
      <c r="S316" s="98"/>
      <c r="T316" s="98"/>
      <c r="U316" s="98"/>
      <c r="V316" s="98"/>
      <c r="W316" s="98"/>
      <c r="X316" s="98"/>
      <c r="Y316" s="98"/>
      <c r="Z316" s="98"/>
    </row>
    <row r="317" spans="1:26" ht="15.75" customHeight="1">
      <c r="A317" s="98"/>
      <c r="B317" s="137"/>
      <c r="C317" s="98"/>
      <c r="D317" s="98"/>
      <c r="E317" s="98"/>
      <c r="F317" s="98"/>
      <c r="G317" s="98"/>
      <c r="H317" s="98"/>
      <c r="I317" s="98"/>
      <c r="J317" s="98"/>
      <c r="K317" s="98"/>
      <c r="L317" s="98"/>
      <c r="M317" s="98"/>
      <c r="N317" s="98"/>
      <c r="O317" s="98"/>
      <c r="P317" s="98"/>
      <c r="Q317" s="98"/>
      <c r="R317" s="98"/>
      <c r="S317" s="98"/>
      <c r="T317" s="98"/>
      <c r="U317" s="98"/>
      <c r="V317" s="98"/>
      <c r="W317" s="98"/>
      <c r="X317" s="98"/>
      <c r="Y317" s="98"/>
      <c r="Z317" s="98"/>
    </row>
    <row r="318" spans="1:26" ht="15.75" customHeight="1">
      <c r="A318" s="98"/>
      <c r="B318" s="137"/>
      <c r="C318" s="98"/>
      <c r="D318" s="98"/>
      <c r="E318" s="98"/>
      <c r="F318" s="98"/>
      <c r="G318" s="98"/>
      <c r="H318" s="98"/>
      <c r="I318" s="98"/>
      <c r="J318" s="98"/>
      <c r="K318" s="98"/>
      <c r="L318" s="98"/>
      <c r="M318" s="98"/>
      <c r="N318" s="98"/>
      <c r="O318" s="98"/>
      <c r="P318" s="98"/>
      <c r="Q318" s="98"/>
      <c r="R318" s="98"/>
      <c r="S318" s="98"/>
      <c r="T318" s="98"/>
      <c r="U318" s="98"/>
      <c r="V318" s="98"/>
      <c r="W318" s="98"/>
      <c r="X318" s="98"/>
      <c r="Y318" s="98"/>
      <c r="Z318" s="98"/>
    </row>
    <row r="319" spans="1:26" ht="15.75" customHeight="1">
      <c r="A319" s="98"/>
      <c r="B319" s="137"/>
      <c r="C319" s="98"/>
      <c r="D319" s="98"/>
      <c r="E319" s="98"/>
      <c r="F319" s="98"/>
      <c r="G319" s="98"/>
      <c r="H319" s="98"/>
      <c r="I319" s="98"/>
      <c r="J319" s="98"/>
      <c r="K319" s="98"/>
      <c r="L319" s="98"/>
      <c r="M319" s="98"/>
      <c r="N319" s="98"/>
      <c r="O319" s="98"/>
      <c r="P319" s="98"/>
      <c r="Q319" s="98"/>
      <c r="R319" s="98"/>
      <c r="S319" s="98"/>
      <c r="T319" s="98"/>
      <c r="U319" s="98"/>
      <c r="V319" s="98"/>
      <c r="W319" s="98"/>
      <c r="X319" s="98"/>
      <c r="Y319" s="98"/>
      <c r="Z319" s="98"/>
    </row>
    <row r="320" spans="1:26" ht="15.75" customHeight="1">
      <c r="A320" s="98"/>
      <c r="B320" s="137"/>
      <c r="C320" s="98"/>
      <c r="D320" s="98"/>
      <c r="E320" s="98"/>
      <c r="F320" s="98"/>
      <c r="G320" s="98"/>
      <c r="H320" s="98"/>
      <c r="I320" s="98"/>
      <c r="J320" s="98"/>
      <c r="K320" s="98"/>
      <c r="L320" s="98"/>
      <c r="M320" s="98"/>
      <c r="N320" s="98"/>
      <c r="O320" s="98"/>
      <c r="P320" s="98"/>
      <c r="Q320" s="98"/>
      <c r="R320" s="98"/>
      <c r="S320" s="98"/>
      <c r="T320" s="98"/>
      <c r="U320" s="98"/>
      <c r="V320" s="98"/>
      <c r="W320" s="98"/>
      <c r="X320" s="98"/>
      <c r="Y320" s="98"/>
      <c r="Z320" s="98"/>
    </row>
    <row r="321" spans="1:26" ht="15.75" customHeight="1">
      <c r="A321" s="98"/>
      <c r="B321" s="137"/>
      <c r="C321" s="98"/>
      <c r="D321" s="98"/>
      <c r="E321" s="98"/>
      <c r="F321" s="98"/>
      <c r="G321" s="98"/>
      <c r="H321" s="98"/>
      <c r="I321" s="98"/>
      <c r="J321" s="98"/>
      <c r="K321" s="98"/>
      <c r="L321" s="98"/>
      <c r="M321" s="98"/>
      <c r="N321" s="98"/>
      <c r="O321" s="98"/>
      <c r="P321" s="98"/>
      <c r="Q321" s="98"/>
      <c r="R321" s="98"/>
      <c r="S321" s="98"/>
      <c r="T321" s="98"/>
      <c r="U321" s="98"/>
      <c r="V321" s="98"/>
      <c r="W321" s="98"/>
      <c r="X321" s="98"/>
      <c r="Y321" s="98"/>
      <c r="Z321" s="98"/>
    </row>
    <row r="322" spans="1:26" ht="15.75" customHeight="1">
      <c r="A322" s="98"/>
      <c r="B322" s="137"/>
      <c r="C322" s="98"/>
      <c r="D322" s="98"/>
      <c r="E322" s="98"/>
      <c r="F322" s="98"/>
      <c r="G322" s="98"/>
      <c r="H322" s="98"/>
      <c r="I322" s="98"/>
      <c r="J322" s="98"/>
      <c r="K322" s="98"/>
      <c r="L322" s="98"/>
      <c r="M322" s="98"/>
      <c r="N322" s="98"/>
      <c r="O322" s="98"/>
      <c r="P322" s="98"/>
      <c r="Q322" s="98"/>
      <c r="R322" s="98"/>
      <c r="S322" s="98"/>
      <c r="T322" s="98"/>
      <c r="U322" s="98"/>
      <c r="V322" s="98"/>
      <c r="W322" s="98"/>
      <c r="X322" s="98"/>
      <c r="Y322" s="98"/>
      <c r="Z322" s="98"/>
    </row>
    <row r="323" spans="1:26" ht="15.75" customHeight="1">
      <c r="A323" s="98"/>
      <c r="B323" s="137"/>
      <c r="C323" s="98"/>
      <c r="D323" s="98"/>
      <c r="E323" s="98"/>
      <c r="F323" s="98"/>
      <c r="G323" s="98"/>
      <c r="H323" s="98"/>
      <c r="I323" s="98"/>
      <c r="J323" s="98"/>
      <c r="K323" s="98"/>
      <c r="L323" s="98"/>
      <c r="M323" s="98"/>
      <c r="N323" s="98"/>
      <c r="O323" s="98"/>
      <c r="P323" s="98"/>
      <c r="Q323" s="98"/>
      <c r="R323" s="98"/>
      <c r="S323" s="98"/>
      <c r="T323" s="98"/>
      <c r="U323" s="98"/>
      <c r="V323" s="98"/>
      <c r="W323" s="98"/>
      <c r="X323" s="98"/>
      <c r="Y323" s="98"/>
      <c r="Z323" s="98"/>
    </row>
    <row r="324" spans="1:26" ht="15.75" customHeight="1">
      <c r="A324" s="98"/>
      <c r="B324" s="137"/>
      <c r="C324" s="98"/>
      <c r="D324" s="98"/>
      <c r="E324" s="98"/>
      <c r="F324" s="98"/>
      <c r="G324" s="98"/>
      <c r="H324" s="98"/>
      <c r="I324" s="98"/>
      <c r="J324" s="98"/>
      <c r="K324" s="98"/>
      <c r="L324" s="98"/>
      <c r="M324" s="98"/>
      <c r="N324" s="98"/>
      <c r="O324" s="98"/>
      <c r="P324" s="98"/>
      <c r="Q324" s="98"/>
      <c r="R324" s="98"/>
      <c r="S324" s="98"/>
      <c r="T324" s="98"/>
      <c r="U324" s="98"/>
      <c r="V324" s="98"/>
      <c r="W324" s="98"/>
      <c r="X324" s="98"/>
      <c r="Y324" s="98"/>
      <c r="Z324" s="98"/>
    </row>
    <row r="325" spans="1:26" ht="15.75" customHeight="1">
      <c r="A325" s="98"/>
      <c r="B325" s="137"/>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row>
    <row r="326" spans="1:26" ht="15.75" customHeight="1">
      <c r="A326" s="98"/>
      <c r="B326" s="137"/>
      <c r="C326" s="98"/>
      <c r="D326" s="98"/>
      <c r="E326" s="98"/>
      <c r="F326" s="98"/>
      <c r="G326" s="98"/>
      <c r="H326" s="98"/>
      <c r="I326" s="98"/>
      <c r="J326" s="98"/>
      <c r="K326" s="98"/>
      <c r="L326" s="98"/>
      <c r="M326" s="98"/>
      <c r="N326" s="98"/>
      <c r="O326" s="98"/>
      <c r="P326" s="98"/>
      <c r="Q326" s="98"/>
      <c r="R326" s="98"/>
      <c r="S326" s="98"/>
      <c r="T326" s="98"/>
      <c r="U326" s="98"/>
      <c r="V326" s="98"/>
      <c r="W326" s="98"/>
      <c r="X326" s="98"/>
      <c r="Y326" s="98"/>
      <c r="Z326" s="98"/>
    </row>
    <row r="327" spans="1:26" ht="15.75" customHeight="1">
      <c r="A327" s="98"/>
      <c r="B327" s="137"/>
      <c r="C327" s="98"/>
      <c r="D327" s="98"/>
      <c r="E327" s="98"/>
      <c r="F327" s="98"/>
      <c r="G327" s="98"/>
      <c r="H327" s="98"/>
      <c r="I327" s="98"/>
      <c r="J327" s="98"/>
      <c r="K327" s="98"/>
      <c r="L327" s="98"/>
      <c r="M327" s="98"/>
      <c r="N327" s="98"/>
      <c r="O327" s="98"/>
      <c r="P327" s="98"/>
      <c r="Q327" s="98"/>
      <c r="R327" s="98"/>
      <c r="S327" s="98"/>
      <c r="T327" s="98"/>
      <c r="U327" s="98"/>
      <c r="V327" s="98"/>
      <c r="W327" s="98"/>
      <c r="X327" s="98"/>
      <c r="Y327" s="98"/>
      <c r="Z327" s="98"/>
    </row>
    <row r="328" spans="1:26" ht="15.75" customHeight="1">
      <c r="A328" s="98"/>
      <c r="B328" s="137"/>
      <c r="C328" s="98"/>
      <c r="D328" s="98"/>
      <c r="E328" s="98"/>
      <c r="F328" s="98"/>
      <c r="G328" s="98"/>
      <c r="H328" s="98"/>
      <c r="I328" s="98"/>
      <c r="J328" s="98"/>
      <c r="K328" s="98"/>
      <c r="L328" s="98"/>
      <c r="M328" s="98"/>
      <c r="N328" s="98"/>
      <c r="O328" s="98"/>
      <c r="P328" s="98"/>
      <c r="Q328" s="98"/>
      <c r="R328" s="98"/>
      <c r="S328" s="98"/>
      <c r="T328" s="98"/>
      <c r="U328" s="98"/>
      <c r="V328" s="98"/>
      <c r="W328" s="98"/>
      <c r="X328" s="98"/>
      <c r="Y328" s="98"/>
      <c r="Z328" s="98"/>
    </row>
    <row r="329" spans="1:26" ht="15.75" customHeight="1">
      <c r="A329" s="98"/>
      <c r="B329" s="137"/>
      <c r="C329" s="98"/>
      <c r="D329" s="98"/>
      <c r="E329" s="98"/>
      <c r="F329" s="98"/>
      <c r="G329" s="98"/>
      <c r="H329" s="98"/>
      <c r="I329" s="98"/>
      <c r="J329" s="98"/>
      <c r="K329" s="98"/>
      <c r="L329" s="98"/>
      <c r="M329" s="98"/>
      <c r="N329" s="98"/>
      <c r="O329" s="98"/>
      <c r="P329" s="98"/>
      <c r="Q329" s="98"/>
      <c r="R329" s="98"/>
      <c r="S329" s="98"/>
      <c r="T329" s="98"/>
      <c r="U329" s="98"/>
      <c r="V329" s="98"/>
      <c r="W329" s="98"/>
      <c r="X329" s="98"/>
      <c r="Y329" s="98"/>
      <c r="Z329" s="98"/>
    </row>
    <row r="330" spans="1:26" ht="15.75" customHeight="1">
      <c r="A330" s="98"/>
      <c r="B330" s="137"/>
      <c r="C330" s="98"/>
      <c r="D330" s="98"/>
      <c r="E330" s="98"/>
      <c r="F330" s="98"/>
      <c r="G330" s="98"/>
      <c r="H330" s="98"/>
      <c r="I330" s="98"/>
      <c r="J330" s="98"/>
      <c r="K330" s="98"/>
      <c r="L330" s="98"/>
      <c r="M330" s="98"/>
      <c r="N330" s="98"/>
      <c r="O330" s="98"/>
      <c r="P330" s="98"/>
      <c r="Q330" s="98"/>
      <c r="R330" s="98"/>
      <c r="S330" s="98"/>
      <c r="T330" s="98"/>
      <c r="U330" s="98"/>
      <c r="V330" s="98"/>
      <c r="W330" s="98"/>
      <c r="X330" s="98"/>
      <c r="Y330" s="98"/>
      <c r="Z330" s="98"/>
    </row>
    <row r="331" spans="1:26" ht="15.75" customHeight="1">
      <c r="A331" s="98"/>
      <c r="B331" s="137"/>
      <c r="C331" s="98"/>
      <c r="D331" s="98"/>
      <c r="E331" s="98"/>
      <c r="F331" s="98"/>
      <c r="G331" s="98"/>
      <c r="H331" s="98"/>
      <c r="I331" s="98"/>
      <c r="J331" s="98"/>
      <c r="K331" s="98"/>
      <c r="L331" s="98"/>
      <c r="M331" s="98"/>
      <c r="N331" s="98"/>
      <c r="O331" s="98"/>
      <c r="P331" s="98"/>
      <c r="Q331" s="98"/>
      <c r="R331" s="98"/>
      <c r="S331" s="98"/>
      <c r="T331" s="98"/>
      <c r="U331" s="98"/>
      <c r="V331" s="98"/>
      <c r="W331" s="98"/>
      <c r="X331" s="98"/>
      <c r="Y331" s="98"/>
      <c r="Z331" s="98"/>
    </row>
    <row r="332" spans="1:26" ht="15.75" customHeight="1">
      <c r="A332" s="98"/>
      <c r="B332" s="137"/>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row>
    <row r="333" spans="1:26" ht="15.75" customHeight="1">
      <c r="A333" s="98"/>
      <c r="B333" s="137"/>
      <c r="C333" s="98"/>
      <c r="D333" s="98"/>
      <c r="E333" s="98"/>
      <c r="F333" s="98"/>
      <c r="G333" s="98"/>
      <c r="H333" s="98"/>
      <c r="I333" s="98"/>
      <c r="J333" s="98"/>
      <c r="K333" s="98"/>
      <c r="L333" s="98"/>
      <c r="M333" s="98"/>
      <c r="N333" s="98"/>
      <c r="O333" s="98"/>
      <c r="P333" s="98"/>
      <c r="Q333" s="98"/>
      <c r="R333" s="98"/>
      <c r="S333" s="98"/>
      <c r="T333" s="98"/>
      <c r="U333" s="98"/>
      <c r="V333" s="98"/>
      <c r="W333" s="98"/>
      <c r="X333" s="98"/>
      <c r="Y333" s="98"/>
      <c r="Z333" s="98"/>
    </row>
    <row r="334" spans="1:26" ht="15.75" customHeight="1">
      <c r="A334" s="98"/>
      <c r="B334" s="137"/>
      <c r="C334" s="98"/>
      <c r="D334" s="98"/>
      <c r="E334" s="98"/>
      <c r="F334" s="98"/>
      <c r="G334" s="98"/>
      <c r="H334" s="98"/>
      <c r="I334" s="98"/>
      <c r="J334" s="98"/>
      <c r="K334" s="98"/>
      <c r="L334" s="98"/>
      <c r="M334" s="98"/>
      <c r="N334" s="98"/>
      <c r="O334" s="98"/>
      <c r="P334" s="98"/>
      <c r="Q334" s="98"/>
      <c r="R334" s="98"/>
      <c r="S334" s="98"/>
      <c r="T334" s="98"/>
      <c r="U334" s="98"/>
      <c r="V334" s="98"/>
      <c r="W334" s="98"/>
      <c r="X334" s="98"/>
      <c r="Y334" s="98"/>
      <c r="Z334" s="98"/>
    </row>
    <row r="335" spans="1:26" ht="15.75" customHeight="1">
      <c r="A335" s="98"/>
      <c r="B335" s="137"/>
      <c r="C335" s="98"/>
      <c r="D335" s="98"/>
      <c r="E335" s="98"/>
      <c r="F335" s="98"/>
      <c r="G335" s="98"/>
      <c r="H335" s="98"/>
      <c r="I335" s="98"/>
      <c r="J335" s="98"/>
      <c r="K335" s="98"/>
      <c r="L335" s="98"/>
      <c r="M335" s="98"/>
      <c r="N335" s="98"/>
      <c r="O335" s="98"/>
      <c r="P335" s="98"/>
      <c r="Q335" s="98"/>
      <c r="R335" s="98"/>
      <c r="S335" s="98"/>
      <c r="T335" s="98"/>
      <c r="U335" s="98"/>
      <c r="V335" s="98"/>
      <c r="W335" s="98"/>
      <c r="X335" s="98"/>
      <c r="Y335" s="98"/>
      <c r="Z335" s="98"/>
    </row>
    <row r="336" spans="1:26" ht="15.75" customHeight="1">
      <c r="A336" s="98"/>
      <c r="B336" s="137"/>
      <c r="C336" s="98"/>
      <c r="D336" s="98"/>
      <c r="E336" s="98"/>
      <c r="F336" s="98"/>
      <c r="G336" s="98"/>
      <c r="H336" s="98"/>
      <c r="I336" s="98"/>
      <c r="J336" s="98"/>
      <c r="K336" s="98"/>
      <c r="L336" s="98"/>
      <c r="M336" s="98"/>
      <c r="N336" s="98"/>
      <c r="O336" s="98"/>
      <c r="P336" s="98"/>
      <c r="Q336" s="98"/>
      <c r="R336" s="98"/>
      <c r="S336" s="98"/>
      <c r="T336" s="98"/>
      <c r="U336" s="98"/>
      <c r="V336" s="98"/>
      <c r="W336" s="98"/>
      <c r="X336" s="98"/>
      <c r="Y336" s="98"/>
      <c r="Z336" s="98"/>
    </row>
    <row r="337" spans="1:26" ht="15.75" customHeight="1">
      <c r="A337" s="98"/>
      <c r="B337" s="137"/>
      <c r="C337" s="98"/>
      <c r="D337" s="98"/>
      <c r="E337" s="98"/>
      <c r="F337" s="98"/>
      <c r="G337" s="98"/>
      <c r="H337" s="98"/>
      <c r="I337" s="98"/>
      <c r="J337" s="98"/>
      <c r="K337" s="98"/>
      <c r="L337" s="98"/>
      <c r="M337" s="98"/>
      <c r="N337" s="98"/>
      <c r="O337" s="98"/>
      <c r="P337" s="98"/>
      <c r="Q337" s="98"/>
      <c r="R337" s="98"/>
      <c r="S337" s="98"/>
      <c r="T337" s="98"/>
      <c r="U337" s="98"/>
      <c r="V337" s="98"/>
      <c r="W337" s="98"/>
      <c r="X337" s="98"/>
      <c r="Y337" s="98"/>
      <c r="Z337" s="98"/>
    </row>
    <row r="338" spans="1:26" ht="15.75" customHeight="1">
      <c r="A338" s="98"/>
      <c r="B338" s="137"/>
      <c r="C338" s="98"/>
      <c r="D338" s="98"/>
      <c r="E338" s="98"/>
      <c r="F338" s="98"/>
      <c r="G338" s="98"/>
      <c r="H338" s="98"/>
      <c r="I338" s="98"/>
      <c r="J338" s="98"/>
      <c r="K338" s="98"/>
      <c r="L338" s="98"/>
      <c r="M338" s="98"/>
      <c r="N338" s="98"/>
      <c r="O338" s="98"/>
      <c r="P338" s="98"/>
      <c r="Q338" s="98"/>
      <c r="R338" s="98"/>
      <c r="S338" s="98"/>
      <c r="T338" s="98"/>
      <c r="U338" s="98"/>
      <c r="V338" s="98"/>
      <c r="W338" s="98"/>
      <c r="X338" s="98"/>
      <c r="Y338" s="98"/>
      <c r="Z338" s="98"/>
    </row>
    <row r="339" spans="1:26" ht="15.75" customHeight="1">
      <c r="A339" s="98"/>
      <c r="B339" s="137"/>
      <c r="C339" s="98"/>
      <c r="D339" s="98"/>
      <c r="E339" s="98"/>
      <c r="F339" s="98"/>
      <c r="G339" s="98"/>
      <c r="H339" s="98"/>
      <c r="I339" s="98"/>
      <c r="J339" s="98"/>
      <c r="K339" s="98"/>
      <c r="L339" s="98"/>
      <c r="M339" s="98"/>
      <c r="N339" s="98"/>
      <c r="O339" s="98"/>
      <c r="P339" s="98"/>
      <c r="Q339" s="98"/>
      <c r="R339" s="98"/>
      <c r="S339" s="98"/>
      <c r="T339" s="98"/>
      <c r="U339" s="98"/>
      <c r="V339" s="98"/>
      <c r="W339" s="98"/>
      <c r="X339" s="98"/>
      <c r="Y339" s="98"/>
      <c r="Z339" s="98"/>
    </row>
    <row r="340" spans="1:26" ht="15.75" customHeight="1">
      <c r="A340" s="98"/>
      <c r="B340" s="137"/>
      <c r="C340" s="98"/>
      <c r="D340" s="98"/>
      <c r="E340" s="98"/>
      <c r="F340" s="98"/>
      <c r="G340" s="98"/>
      <c r="H340" s="98"/>
      <c r="I340" s="98"/>
      <c r="J340" s="98"/>
      <c r="K340" s="98"/>
      <c r="L340" s="98"/>
      <c r="M340" s="98"/>
      <c r="N340" s="98"/>
      <c r="O340" s="98"/>
      <c r="P340" s="98"/>
      <c r="Q340" s="98"/>
      <c r="R340" s="98"/>
      <c r="S340" s="98"/>
      <c r="T340" s="98"/>
      <c r="U340" s="98"/>
      <c r="V340" s="98"/>
      <c r="W340" s="98"/>
      <c r="X340" s="98"/>
      <c r="Y340" s="98"/>
      <c r="Z340" s="98"/>
    </row>
    <row r="341" spans="1:26" ht="15.75" customHeight="1">
      <c r="A341" s="98"/>
      <c r="B341" s="137"/>
      <c r="C341" s="98"/>
      <c r="D341" s="98"/>
      <c r="E341" s="98"/>
      <c r="F341" s="98"/>
      <c r="G341" s="98"/>
      <c r="H341" s="98"/>
      <c r="I341" s="98"/>
      <c r="J341" s="98"/>
      <c r="K341" s="98"/>
      <c r="L341" s="98"/>
      <c r="M341" s="98"/>
      <c r="N341" s="98"/>
      <c r="O341" s="98"/>
      <c r="P341" s="98"/>
      <c r="Q341" s="98"/>
      <c r="R341" s="98"/>
      <c r="S341" s="98"/>
      <c r="T341" s="98"/>
      <c r="U341" s="98"/>
      <c r="V341" s="98"/>
      <c r="W341" s="98"/>
      <c r="X341" s="98"/>
      <c r="Y341" s="98"/>
      <c r="Z341" s="98"/>
    </row>
    <row r="342" spans="1:26" ht="15.75" customHeight="1">
      <c r="A342" s="98"/>
      <c r="B342" s="137"/>
      <c r="C342" s="98"/>
      <c r="D342" s="98"/>
      <c r="E342" s="98"/>
      <c r="F342" s="98"/>
      <c r="G342" s="98"/>
      <c r="H342" s="98"/>
      <c r="I342" s="98"/>
      <c r="J342" s="98"/>
      <c r="K342" s="98"/>
      <c r="L342" s="98"/>
      <c r="M342" s="98"/>
      <c r="N342" s="98"/>
      <c r="O342" s="98"/>
      <c r="P342" s="98"/>
      <c r="Q342" s="98"/>
      <c r="R342" s="98"/>
      <c r="S342" s="98"/>
      <c r="T342" s="98"/>
      <c r="U342" s="98"/>
      <c r="V342" s="98"/>
      <c r="W342" s="98"/>
      <c r="X342" s="98"/>
      <c r="Y342" s="98"/>
      <c r="Z342" s="98"/>
    </row>
    <row r="343" spans="1:26" ht="15.75" customHeight="1">
      <c r="A343" s="98"/>
      <c r="B343" s="137"/>
      <c r="C343" s="98"/>
      <c r="D343" s="98"/>
      <c r="E343" s="98"/>
      <c r="F343" s="98"/>
      <c r="G343" s="98"/>
      <c r="H343" s="98"/>
      <c r="I343" s="98"/>
      <c r="J343" s="98"/>
      <c r="K343" s="98"/>
      <c r="L343" s="98"/>
      <c r="M343" s="98"/>
      <c r="N343" s="98"/>
      <c r="O343" s="98"/>
      <c r="P343" s="98"/>
      <c r="Q343" s="98"/>
      <c r="R343" s="98"/>
      <c r="S343" s="98"/>
      <c r="T343" s="98"/>
      <c r="U343" s="98"/>
      <c r="V343" s="98"/>
      <c r="W343" s="98"/>
      <c r="X343" s="98"/>
      <c r="Y343" s="98"/>
      <c r="Z343" s="98"/>
    </row>
    <row r="344" spans="1:26" ht="15.75" customHeight="1">
      <c r="A344" s="98"/>
      <c r="B344" s="137"/>
      <c r="C344" s="98"/>
      <c r="D344" s="98"/>
      <c r="E344" s="98"/>
      <c r="F344" s="98"/>
      <c r="G344" s="98"/>
      <c r="H344" s="98"/>
      <c r="I344" s="98"/>
      <c r="J344" s="98"/>
      <c r="K344" s="98"/>
      <c r="L344" s="98"/>
      <c r="M344" s="98"/>
      <c r="N344" s="98"/>
      <c r="O344" s="98"/>
      <c r="P344" s="98"/>
      <c r="Q344" s="98"/>
      <c r="R344" s="98"/>
      <c r="S344" s="98"/>
      <c r="T344" s="98"/>
      <c r="U344" s="98"/>
      <c r="V344" s="98"/>
      <c r="W344" s="98"/>
      <c r="X344" s="98"/>
      <c r="Y344" s="98"/>
      <c r="Z344" s="98"/>
    </row>
    <row r="345" spans="1:26" ht="15.75" customHeight="1">
      <c r="A345" s="98"/>
      <c r="B345" s="137"/>
      <c r="C345" s="98"/>
      <c r="D345" s="98"/>
      <c r="E345" s="98"/>
      <c r="F345" s="98"/>
      <c r="G345" s="98"/>
      <c r="H345" s="98"/>
      <c r="I345" s="98"/>
      <c r="J345" s="98"/>
      <c r="K345" s="98"/>
      <c r="L345" s="98"/>
      <c r="M345" s="98"/>
      <c r="N345" s="98"/>
      <c r="O345" s="98"/>
      <c r="P345" s="98"/>
      <c r="Q345" s="98"/>
      <c r="R345" s="98"/>
      <c r="S345" s="98"/>
      <c r="T345" s="98"/>
      <c r="U345" s="98"/>
      <c r="V345" s="98"/>
      <c r="W345" s="98"/>
      <c r="X345" s="98"/>
      <c r="Y345" s="98"/>
      <c r="Z345" s="98"/>
    </row>
    <row r="346" spans="1:26" ht="15.75" customHeight="1">
      <c r="A346" s="98"/>
      <c r="B346" s="137"/>
      <c r="C346" s="98"/>
      <c r="D346" s="98"/>
      <c r="E346" s="98"/>
      <c r="F346" s="98"/>
      <c r="G346" s="98"/>
      <c r="H346" s="98"/>
      <c r="I346" s="98"/>
      <c r="J346" s="98"/>
      <c r="K346" s="98"/>
      <c r="L346" s="98"/>
      <c r="M346" s="98"/>
      <c r="N346" s="98"/>
      <c r="O346" s="98"/>
      <c r="P346" s="98"/>
      <c r="Q346" s="98"/>
      <c r="R346" s="98"/>
      <c r="S346" s="98"/>
      <c r="T346" s="98"/>
      <c r="U346" s="98"/>
      <c r="V346" s="98"/>
      <c r="W346" s="98"/>
      <c r="X346" s="98"/>
      <c r="Y346" s="98"/>
      <c r="Z346" s="98"/>
    </row>
    <row r="347" spans="1:26" ht="15.75" customHeight="1">
      <c r="A347" s="98"/>
      <c r="B347" s="137"/>
      <c r="C347" s="98"/>
      <c r="D347" s="98"/>
      <c r="E347" s="98"/>
      <c r="F347" s="98"/>
      <c r="G347" s="98"/>
      <c r="H347" s="98"/>
      <c r="I347" s="98"/>
      <c r="J347" s="98"/>
      <c r="K347" s="98"/>
      <c r="L347" s="98"/>
      <c r="M347" s="98"/>
      <c r="N347" s="98"/>
      <c r="O347" s="98"/>
      <c r="P347" s="98"/>
      <c r="Q347" s="98"/>
      <c r="R347" s="98"/>
      <c r="S347" s="98"/>
      <c r="T347" s="98"/>
      <c r="U347" s="98"/>
      <c r="V347" s="98"/>
      <c r="W347" s="98"/>
      <c r="X347" s="98"/>
      <c r="Y347" s="98"/>
      <c r="Z347" s="98"/>
    </row>
    <row r="348" spans="1:26" ht="15.75" customHeight="1">
      <c r="A348" s="98"/>
      <c r="B348" s="137"/>
      <c r="C348" s="98"/>
      <c r="D348" s="98"/>
      <c r="E348" s="98"/>
      <c r="F348" s="98"/>
      <c r="G348" s="98"/>
      <c r="H348" s="98"/>
      <c r="I348" s="98"/>
      <c r="J348" s="98"/>
      <c r="K348" s="98"/>
      <c r="L348" s="98"/>
      <c r="M348" s="98"/>
      <c r="N348" s="98"/>
      <c r="O348" s="98"/>
      <c r="P348" s="98"/>
      <c r="Q348" s="98"/>
      <c r="R348" s="98"/>
      <c r="S348" s="98"/>
      <c r="T348" s="98"/>
      <c r="U348" s="98"/>
      <c r="V348" s="98"/>
      <c r="W348" s="98"/>
      <c r="X348" s="98"/>
      <c r="Y348" s="98"/>
      <c r="Z348" s="98"/>
    </row>
    <row r="349" spans="1:26" ht="15.75" customHeight="1">
      <c r="A349" s="98"/>
      <c r="B349" s="137"/>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row>
    <row r="350" spans="1:26" ht="15.75" customHeight="1">
      <c r="A350" s="98"/>
      <c r="B350" s="137"/>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row>
    <row r="351" spans="1:26" ht="15.75" customHeight="1">
      <c r="A351" s="98"/>
      <c r="B351" s="137"/>
      <c r="C351" s="98"/>
      <c r="D351" s="98"/>
      <c r="E351" s="98"/>
      <c r="F351" s="98"/>
      <c r="G351" s="98"/>
      <c r="H351" s="98"/>
      <c r="I351" s="98"/>
      <c r="J351" s="98"/>
      <c r="K351" s="98"/>
      <c r="L351" s="98"/>
      <c r="M351" s="98"/>
      <c r="N351" s="98"/>
      <c r="O351" s="98"/>
      <c r="P351" s="98"/>
      <c r="Q351" s="98"/>
      <c r="R351" s="98"/>
      <c r="S351" s="98"/>
      <c r="T351" s="98"/>
      <c r="U351" s="98"/>
      <c r="V351" s="98"/>
      <c r="W351" s="98"/>
      <c r="X351" s="98"/>
      <c r="Y351" s="98"/>
      <c r="Z351" s="98"/>
    </row>
    <row r="352" spans="1:26" ht="15.75" customHeight="1">
      <c r="A352" s="98"/>
      <c r="B352" s="137"/>
      <c r="C352" s="98"/>
      <c r="D352" s="98"/>
      <c r="E352" s="98"/>
      <c r="F352" s="98"/>
      <c r="G352" s="98"/>
      <c r="H352" s="98"/>
      <c r="I352" s="98"/>
      <c r="J352" s="98"/>
      <c r="K352" s="98"/>
      <c r="L352" s="98"/>
      <c r="M352" s="98"/>
      <c r="N352" s="98"/>
      <c r="O352" s="98"/>
      <c r="P352" s="98"/>
      <c r="Q352" s="98"/>
      <c r="R352" s="98"/>
      <c r="S352" s="98"/>
      <c r="T352" s="98"/>
      <c r="U352" s="98"/>
      <c r="V352" s="98"/>
      <c r="W352" s="98"/>
      <c r="X352" s="98"/>
      <c r="Y352" s="98"/>
      <c r="Z352" s="98"/>
    </row>
    <row r="353" spans="1:26" ht="15.75" customHeight="1">
      <c r="A353" s="98"/>
      <c r="B353" s="137"/>
      <c r="C353" s="98"/>
      <c r="D353" s="98"/>
      <c r="E353" s="98"/>
      <c r="F353" s="98"/>
      <c r="G353" s="98"/>
      <c r="H353" s="98"/>
      <c r="I353" s="98"/>
      <c r="J353" s="98"/>
      <c r="K353" s="98"/>
      <c r="L353" s="98"/>
      <c r="M353" s="98"/>
      <c r="N353" s="98"/>
      <c r="O353" s="98"/>
      <c r="P353" s="98"/>
      <c r="Q353" s="98"/>
      <c r="R353" s="98"/>
      <c r="S353" s="98"/>
      <c r="T353" s="98"/>
      <c r="U353" s="98"/>
      <c r="V353" s="98"/>
      <c r="W353" s="98"/>
      <c r="X353" s="98"/>
      <c r="Y353" s="98"/>
      <c r="Z353" s="98"/>
    </row>
    <row r="354" spans="1:26" ht="15.75" customHeight="1">
      <c r="A354" s="98"/>
      <c r="B354" s="137"/>
      <c r="C354" s="98"/>
      <c r="D354" s="98"/>
      <c r="E354" s="98"/>
      <c r="F354" s="98"/>
      <c r="G354" s="98"/>
      <c r="H354" s="98"/>
      <c r="I354" s="98"/>
      <c r="J354" s="98"/>
      <c r="K354" s="98"/>
      <c r="L354" s="98"/>
      <c r="M354" s="98"/>
      <c r="N354" s="98"/>
      <c r="O354" s="98"/>
      <c r="P354" s="98"/>
      <c r="Q354" s="98"/>
      <c r="R354" s="98"/>
      <c r="S354" s="98"/>
      <c r="T354" s="98"/>
      <c r="U354" s="98"/>
      <c r="V354" s="98"/>
      <c r="W354" s="98"/>
      <c r="X354" s="98"/>
      <c r="Y354" s="98"/>
      <c r="Z354" s="98"/>
    </row>
    <row r="355" spans="1:26" ht="15.75" customHeight="1">
      <c r="A355" s="98"/>
      <c r="B355" s="137"/>
      <c r="C355" s="98"/>
      <c r="D355" s="98"/>
      <c r="E355" s="98"/>
      <c r="F355" s="98"/>
      <c r="G355" s="98"/>
      <c r="H355" s="98"/>
      <c r="I355" s="98"/>
      <c r="J355" s="98"/>
      <c r="K355" s="98"/>
      <c r="L355" s="98"/>
      <c r="M355" s="98"/>
      <c r="N355" s="98"/>
      <c r="O355" s="98"/>
      <c r="P355" s="98"/>
      <c r="Q355" s="98"/>
      <c r="R355" s="98"/>
      <c r="S355" s="98"/>
      <c r="T355" s="98"/>
      <c r="U355" s="98"/>
      <c r="V355" s="98"/>
      <c r="W355" s="98"/>
      <c r="X355" s="98"/>
      <c r="Y355" s="98"/>
      <c r="Z355" s="98"/>
    </row>
    <row r="356" spans="1:26" ht="15.75" customHeight="1">
      <c r="A356" s="98"/>
      <c r="B356" s="137"/>
      <c r="C356" s="98"/>
      <c r="D356" s="98"/>
      <c r="E356" s="98"/>
      <c r="F356" s="98"/>
      <c r="G356" s="98"/>
      <c r="H356" s="98"/>
      <c r="I356" s="98"/>
      <c r="J356" s="98"/>
      <c r="K356" s="98"/>
      <c r="L356" s="98"/>
      <c r="M356" s="98"/>
      <c r="N356" s="98"/>
      <c r="O356" s="98"/>
      <c r="P356" s="98"/>
      <c r="Q356" s="98"/>
      <c r="R356" s="98"/>
      <c r="S356" s="98"/>
      <c r="T356" s="98"/>
      <c r="U356" s="98"/>
      <c r="V356" s="98"/>
      <c r="W356" s="98"/>
      <c r="X356" s="98"/>
      <c r="Y356" s="98"/>
      <c r="Z356" s="98"/>
    </row>
    <row r="357" spans="1:26" ht="15.75" customHeight="1">
      <c r="A357" s="98"/>
      <c r="B357" s="137"/>
      <c r="C357" s="98"/>
      <c r="D357" s="98"/>
      <c r="E357" s="98"/>
      <c r="F357" s="98"/>
      <c r="G357" s="98"/>
      <c r="H357" s="98"/>
      <c r="I357" s="98"/>
      <c r="J357" s="98"/>
      <c r="K357" s="98"/>
      <c r="L357" s="98"/>
      <c r="M357" s="98"/>
      <c r="N357" s="98"/>
      <c r="O357" s="98"/>
      <c r="P357" s="98"/>
      <c r="Q357" s="98"/>
      <c r="R357" s="98"/>
      <c r="S357" s="98"/>
      <c r="T357" s="98"/>
      <c r="U357" s="98"/>
      <c r="V357" s="98"/>
      <c r="W357" s="98"/>
      <c r="X357" s="98"/>
      <c r="Y357" s="98"/>
      <c r="Z357" s="98"/>
    </row>
    <row r="358" spans="1:26" ht="15.75" customHeight="1">
      <c r="A358" s="98"/>
      <c r="B358" s="137"/>
      <c r="C358" s="98"/>
      <c r="D358" s="98"/>
      <c r="E358" s="98"/>
      <c r="F358" s="98"/>
      <c r="G358" s="98"/>
      <c r="H358" s="98"/>
      <c r="I358" s="98"/>
      <c r="J358" s="98"/>
      <c r="K358" s="98"/>
      <c r="L358" s="98"/>
      <c r="M358" s="98"/>
      <c r="N358" s="98"/>
      <c r="O358" s="98"/>
      <c r="P358" s="98"/>
      <c r="Q358" s="98"/>
      <c r="R358" s="98"/>
      <c r="S358" s="98"/>
      <c r="T358" s="98"/>
      <c r="U358" s="98"/>
      <c r="V358" s="98"/>
      <c r="W358" s="98"/>
      <c r="X358" s="98"/>
      <c r="Y358" s="98"/>
      <c r="Z358" s="98"/>
    </row>
    <row r="359" spans="1:26" ht="15.75" customHeight="1">
      <c r="A359" s="98"/>
      <c r="B359" s="137"/>
      <c r="C359" s="98"/>
      <c r="D359" s="98"/>
      <c r="E359" s="98"/>
      <c r="F359" s="98"/>
      <c r="G359" s="98"/>
      <c r="H359" s="98"/>
      <c r="I359" s="98"/>
      <c r="J359" s="98"/>
      <c r="K359" s="98"/>
      <c r="L359" s="98"/>
      <c r="M359" s="98"/>
      <c r="N359" s="98"/>
      <c r="O359" s="98"/>
      <c r="P359" s="98"/>
      <c r="Q359" s="98"/>
      <c r="R359" s="98"/>
      <c r="S359" s="98"/>
      <c r="T359" s="98"/>
      <c r="U359" s="98"/>
      <c r="V359" s="98"/>
      <c r="W359" s="98"/>
      <c r="X359" s="98"/>
      <c r="Y359" s="98"/>
      <c r="Z359" s="98"/>
    </row>
    <row r="360" spans="1:26" ht="15.75" customHeight="1">
      <c r="A360" s="98"/>
      <c r="B360" s="137"/>
      <c r="C360" s="98"/>
      <c r="D360" s="98"/>
      <c r="E360" s="98"/>
      <c r="F360" s="98"/>
      <c r="G360" s="98"/>
      <c r="H360" s="98"/>
      <c r="I360" s="98"/>
      <c r="J360" s="98"/>
      <c r="K360" s="98"/>
      <c r="L360" s="98"/>
      <c r="M360" s="98"/>
      <c r="N360" s="98"/>
      <c r="O360" s="98"/>
      <c r="P360" s="98"/>
      <c r="Q360" s="98"/>
      <c r="R360" s="98"/>
      <c r="S360" s="98"/>
      <c r="T360" s="98"/>
      <c r="U360" s="98"/>
      <c r="V360" s="98"/>
      <c r="W360" s="98"/>
      <c r="X360" s="98"/>
      <c r="Y360" s="98"/>
      <c r="Z360" s="98"/>
    </row>
    <row r="361" spans="1:26" ht="15.75" customHeight="1">
      <c r="A361" s="98"/>
      <c r="B361" s="137"/>
      <c r="C361" s="98"/>
      <c r="D361" s="98"/>
      <c r="E361" s="98"/>
      <c r="F361" s="98"/>
      <c r="G361" s="98"/>
      <c r="H361" s="98"/>
      <c r="I361" s="98"/>
      <c r="J361" s="98"/>
      <c r="K361" s="98"/>
      <c r="L361" s="98"/>
      <c r="M361" s="98"/>
      <c r="N361" s="98"/>
      <c r="O361" s="98"/>
      <c r="P361" s="98"/>
      <c r="Q361" s="98"/>
      <c r="R361" s="98"/>
      <c r="S361" s="98"/>
      <c r="T361" s="98"/>
      <c r="U361" s="98"/>
      <c r="V361" s="98"/>
      <c r="W361" s="98"/>
      <c r="X361" s="98"/>
      <c r="Y361" s="98"/>
      <c r="Z361" s="98"/>
    </row>
    <row r="362" spans="1:26" ht="15.75" customHeight="1">
      <c r="A362" s="98"/>
      <c r="B362" s="137"/>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row>
    <row r="363" spans="1:26" ht="15.75" customHeight="1">
      <c r="A363" s="98"/>
      <c r="B363" s="137"/>
      <c r="C363" s="98"/>
      <c r="D363" s="98"/>
      <c r="E363" s="98"/>
      <c r="F363" s="98"/>
      <c r="G363" s="98"/>
      <c r="H363" s="98"/>
      <c r="I363" s="98"/>
      <c r="J363" s="98"/>
      <c r="K363" s="98"/>
      <c r="L363" s="98"/>
      <c r="M363" s="98"/>
      <c r="N363" s="98"/>
      <c r="O363" s="98"/>
      <c r="P363" s="98"/>
      <c r="Q363" s="98"/>
      <c r="R363" s="98"/>
      <c r="S363" s="98"/>
      <c r="T363" s="98"/>
      <c r="U363" s="98"/>
      <c r="V363" s="98"/>
      <c r="W363" s="98"/>
      <c r="X363" s="98"/>
      <c r="Y363" s="98"/>
      <c r="Z363" s="98"/>
    </row>
    <row r="364" spans="1:26" ht="15.75" customHeight="1">
      <c r="A364" s="98"/>
      <c r="B364" s="137"/>
      <c r="C364" s="98"/>
      <c r="D364" s="98"/>
      <c r="E364" s="98"/>
      <c r="F364" s="98"/>
      <c r="G364" s="98"/>
      <c r="H364" s="98"/>
      <c r="I364" s="98"/>
      <c r="J364" s="98"/>
      <c r="K364" s="98"/>
      <c r="L364" s="98"/>
      <c r="M364" s="98"/>
      <c r="N364" s="98"/>
      <c r="O364" s="98"/>
      <c r="P364" s="98"/>
      <c r="Q364" s="98"/>
      <c r="R364" s="98"/>
      <c r="S364" s="98"/>
      <c r="T364" s="98"/>
      <c r="U364" s="98"/>
      <c r="V364" s="98"/>
      <c r="W364" s="98"/>
      <c r="X364" s="98"/>
      <c r="Y364" s="98"/>
      <c r="Z364" s="98"/>
    </row>
    <row r="365" spans="1:26" ht="15.75" customHeight="1">
      <c r="A365" s="98"/>
      <c r="B365" s="137"/>
      <c r="C365" s="98"/>
      <c r="D365" s="98"/>
      <c r="E365" s="98"/>
      <c r="F365" s="98"/>
      <c r="G365" s="98"/>
      <c r="H365" s="98"/>
      <c r="I365" s="98"/>
      <c r="J365" s="98"/>
      <c r="K365" s="98"/>
      <c r="L365" s="98"/>
      <c r="M365" s="98"/>
      <c r="N365" s="98"/>
      <c r="O365" s="98"/>
      <c r="P365" s="98"/>
      <c r="Q365" s="98"/>
      <c r="R365" s="98"/>
      <c r="S365" s="98"/>
      <c r="T365" s="98"/>
      <c r="U365" s="98"/>
      <c r="V365" s="98"/>
      <c r="W365" s="98"/>
      <c r="X365" s="98"/>
      <c r="Y365" s="98"/>
      <c r="Z365" s="98"/>
    </row>
    <row r="366" spans="1:26" ht="15.75" customHeight="1">
      <c r="A366" s="98"/>
      <c r="B366" s="137"/>
      <c r="C366" s="98"/>
      <c r="D366" s="98"/>
      <c r="E366" s="98"/>
      <c r="F366" s="98"/>
      <c r="G366" s="98"/>
      <c r="H366" s="98"/>
      <c r="I366" s="98"/>
      <c r="J366" s="98"/>
      <c r="K366" s="98"/>
      <c r="L366" s="98"/>
      <c r="M366" s="98"/>
      <c r="N366" s="98"/>
      <c r="O366" s="98"/>
      <c r="P366" s="98"/>
      <c r="Q366" s="98"/>
      <c r="R366" s="98"/>
      <c r="S366" s="98"/>
      <c r="T366" s="98"/>
      <c r="U366" s="98"/>
      <c r="V366" s="98"/>
      <c r="W366" s="98"/>
      <c r="X366" s="98"/>
      <c r="Y366" s="98"/>
      <c r="Z366" s="98"/>
    </row>
    <row r="367" spans="1:26" ht="15.75" customHeight="1">
      <c r="A367" s="98"/>
      <c r="B367" s="137"/>
      <c r="C367" s="98"/>
      <c r="D367" s="98"/>
      <c r="E367" s="98"/>
      <c r="F367" s="98"/>
      <c r="G367" s="98"/>
      <c r="H367" s="98"/>
      <c r="I367" s="98"/>
      <c r="J367" s="98"/>
      <c r="K367" s="98"/>
      <c r="L367" s="98"/>
      <c r="M367" s="98"/>
      <c r="N367" s="98"/>
      <c r="O367" s="98"/>
      <c r="P367" s="98"/>
      <c r="Q367" s="98"/>
      <c r="R367" s="98"/>
      <c r="S367" s="98"/>
      <c r="T367" s="98"/>
      <c r="U367" s="98"/>
      <c r="V367" s="98"/>
      <c r="W367" s="98"/>
      <c r="X367" s="98"/>
      <c r="Y367" s="98"/>
      <c r="Z367" s="98"/>
    </row>
    <row r="368" spans="1:26" ht="15.75" customHeight="1">
      <c r="A368" s="98"/>
      <c r="B368" s="137"/>
      <c r="C368" s="98"/>
      <c r="D368" s="98"/>
      <c r="E368" s="98"/>
      <c r="F368" s="98"/>
      <c r="G368" s="98"/>
      <c r="H368" s="98"/>
      <c r="I368" s="98"/>
      <c r="J368" s="98"/>
      <c r="K368" s="98"/>
      <c r="L368" s="98"/>
      <c r="M368" s="98"/>
      <c r="N368" s="98"/>
      <c r="O368" s="98"/>
      <c r="P368" s="98"/>
      <c r="Q368" s="98"/>
      <c r="R368" s="98"/>
      <c r="S368" s="98"/>
      <c r="T368" s="98"/>
      <c r="U368" s="98"/>
      <c r="V368" s="98"/>
      <c r="W368" s="98"/>
      <c r="X368" s="98"/>
      <c r="Y368" s="98"/>
      <c r="Z368" s="98"/>
    </row>
    <row r="369" spans="1:26" ht="15.75" customHeight="1">
      <c r="A369" s="98"/>
      <c r="B369" s="137"/>
      <c r="C369" s="98"/>
      <c r="D369" s="98"/>
      <c r="E369" s="98"/>
      <c r="F369" s="98"/>
      <c r="G369" s="98"/>
      <c r="H369" s="98"/>
      <c r="I369" s="98"/>
      <c r="J369" s="98"/>
      <c r="K369" s="98"/>
      <c r="L369" s="98"/>
      <c r="M369" s="98"/>
      <c r="N369" s="98"/>
      <c r="O369" s="98"/>
      <c r="P369" s="98"/>
      <c r="Q369" s="98"/>
      <c r="R369" s="98"/>
      <c r="S369" s="98"/>
      <c r="T369" s="98"/>
      <c r="U369" s="98"/>
      <c r="V369" s="98"/>
      <c r="W369" s="98"/>
      <c r="X369" s="98"/>
      <c r="Y369" s="98"/>
      <c r="Z369" s="98"/>
    </row>
    <row r="370" spans="1:26" ht="15.75" customHeight="1">
      <c r="A370" s="98"/>
      <c r="B370" s="137"/>
      <c r="C370" s="98"/>
      <c r="D370" s="98"/>
      <c r="E370" s="98"/>
      <c r="F370" s="98"/>
      <c r="G370" s="98"/>
      <c r="H370" s="98"/>
      <c r="I370" s="98"/>
      <c r="J370" s="98"/>
      <c r="K370" s="98"/>
      <c r="L370" s="98"/>
      <c r="M370" s="98"/>
      <c r="N370" s="98"/>
      <c r="O370" s="98"/>
      <c r="P370" s="98"/>
      <c r="Q370" s="98"/>
      <c r="R370" s="98"/>
      <c r="S370" s="98"/>
      <c r="T370" s="98"/>
      <c r="U370" s="98"/>
      <c r="V370" s="98"/>
      <c r="W370" s="98"/>
      <c r="X370" s="98"/>
      <c r="Y370" s="98"/>
      <c r="Z370" s="98"/>
    </row>
    <row r="371" spans="1:26" ht="15.75" customHeight="1">
      <c r="A371" s="98"/>
      <c r="B371" s="137"/>
      <c r="C371" s="98"/>
      <c r="D371" s="98"/>
      <c r="E371" s="98"/>
      <c r="F371" s="98"/>
      <c r="G371" s="98"/>
      <c r="H371" s="98"/>
      <c r="I371" s="98"/>
      <c r="J371" s="98"/>
      <c r="K371" s="98"/>
      <c r="L371" s="98"/>
      <c r="M371" s="98"/>
      <c r="N371" s="98"/>
      <c r="O371" s="98"/>
      <c r="P371" s="98"/>
      <c r="Q371" s="98"/>
      <c r="R371" s="98"/>
      <c r="S371" s="98"/>
      <c r="T371" s="98"/>
      <c r="U371" s="98"/>
      <c r="V371" s="98"/>
      <c r="W371" s="98"/>
      <c r="X371" s="98"/>
      <c r="Y371" s="98"/>
      <c r="Z371" s="98"/>
    </row>
    <row r="372" spans="1:26" ht="15.75" customHeight="1">
      <c r="A372" s="98"/>
      <c r="B372" s="137"/>
      <c r="C372" s="98"/>
      <c r="D372" s="98"/>
      <c r="E372" s="98"/>
      <c r="F372" s="98"/>
      <c r="G372" s="98"/>
      <c r="H372" s="98"/>
      <c r="I372" s="98"/>
      <c r="J372" s="98"/>
      <c r="K372" s="98"/>
      <c r="L372" s="98"/>
      <c r="M372" s="98"/>
      <c r="N372" s="98"/>
      <c r="O372" s="98"/>
      <c r="P372" s="98"/>
      <c r="Q372" s="98"/>
      <c r="R372" s="98"/>
      <c r="S372" s="98"/>
      <c r="T372" s="98"/>
      <c r="U372" s="98"/>
      <c r="V372" s="98"/>
      <c r="W372" s="98"/>
      <c r="X372" s="98"/>
      <c r="Y372" s="98"/>
      <c r="Z372" s="98"/>
    </row>
    <row r="373" spans="1:26" ht="15.75" customHeight="1">
      <c r="A373" s="98"/>
      <c r="B373" s="137"/>
      <c r="C373" s="98"/>
      <c r="D373" s="98"/>
      <c r="E373" s="98"/>
      <c r="F373" s="98"/>
      <c r="G373" s="98"/>
      <c r="H373" s="98"/>
      <c r="I373" s="98"/>
      <c r="J373" s="98"/>
      <c r="K373" s="98"/>
      <c r="L373" s="98"/>
      <c r="M373" s="98"/>
      <c r="N373" s="98"/>
      <c r="O373" s="98"/>
      <c r="P373" s="98"/>
      <c r="Q373" s="98"/>
      <c r="R373" s="98"/>
      <c r="S373" s="98"/>
      <c r="T373" s="98"/>
      <c r="U373" s="98"/>
      <c r="V373" s="98"/>
      <c r="W373" s="98"/>
      <c r="X373" s="98"/>
      <c r="Y373" s="98"/>
      <c r="Z373" s="98"/>
    </row>
    <row r="374" spans="1:26" ht="15.75" customHeight="1">
      <c r="A374" s="98"/>
      <c r="B374" s="137"/>
      <c r="C374" s="98"/>
      <c r="D374" s="98"/>
      <c r="E374" s="98"/>
      <c r="F374" s="98"/>
      <c r="G374" s="98"/>
      <c r="H374" s="98"/>
      <c r="I374" s="98"/>
      <c r="J374" s="98"/>
      <c r="K374" s="98"/>
      <c r="L374" s="98"/>
      <c r="M374" s="98"/>
      <c r="N374" s="98"/>
      <c r="O374" s="98"/>
      <c r="P374" s="98"/>
      <c r="Q374" s="98"/>
      <c r="R374" s="98"/>
      <c r="S374" s="98"/>
      <c r="T374" s="98"/>
      <c r="U374" s="98"/>
      <c r="V374" s="98"/>
      <c r="W374" s="98"/>
      <c r="X374" s="98"/>
      <c r="Y374" s="98"/>
      <c r="Z374" s="98"/>
    </row>
    <row r="375" spans="1:26" ht="15.75" customHeight="1">
      <c r="A375" s="98"/>
      <c r="B375" s="137"/>
      <c r="C375" s="98"/>
      <c r="D375" s="98"/>
      <c r="E375" s="98"/>
      <c r="F375" s="98"/>
      <c r="G375" s="98"/>
      <c r="H375" s="98"/>
      <c r="I375" s="98"/>
      <c r="J375" s="98"/>
      <c r="K375" s="98"/>
      <c r="L375" s="98"/>
      <c r="M375" s="98"/>
      <c r="N375" s="98"/>
      <c r="O375" s="98"/>
      <c r="P375" s="98"/>
      <c r="Q375" s="98"/>
      <c r="R375" s="98"/>
      <c r="S375" s="98"/>
      <c r="T375" s="98"/>
      <c r="U375" s="98"/>
      <c r="V375" s="98"/>
      <c r="W375" s="98"/>
      <c r="X375" s="98"/>
      <c r="Y375" s="98"/>
      <c r="Z375" s="98"/>
    </row>
    <row r="376" spans="1:26" ht="15.75" customHeight="1">
      <c r="A376" s="98"/>
      <c r="B376" s="137"/>
      <c r="C376" s="98"/>
      <c r="D376" s="98"/>
      <c r="E376" s="98"/>
      <c r="F376" s="98"/>
      <c r="G376" s="98"/>
      <c r="H376" s="98"/>
      <c r="I376" s="98"/>
      <c r="J376" s="98"/>
      <c r="K376" s="98"/>
      <c r="L376" s="98"/>
      <c r="M376" s="98"/>
      <c r="N376" s="98"/>
      <c r="O376" s="98"/>
      <c r="P376" s="98"/>
      <c r="Q376" s="98"/>
      <c r="R376" s="98"/>
      <c r="S376" s="98"/>
      <c r="T376" s="98"/>
      <c r="U376" s="98"/>
      <c r="V376" s="98"/>
      <c r="W376" s="98"/>
      <c r="X376" s="98"/>
      <c r="Y376" s="98"/>
      <c r="Z376" s="98"/>
    </row>
    <row r="377" spans="1:26" ht="15.75" customHeight="1">
      <c r="A377" s="98"/>
      <c r="B377" s="137"/>
      <c r="C377" s="98"/>
      <c r="D377" s="98"/>
      <c r="E377" s="98"/>
      <c r="F377" s="98"/>
      <c r="G377" s="98"/>
      <c r="H377" s="98"/>
      <c r="I377" s="98"/>
      <c r="J377" s="98"/>
      <c r="K377" s="98"/>
      <c r="L377" s="98"/>
      <c r="M377" s="98"/>
      <c r="N377" s="98"/>
      <c r="O377" s="98"/>
      <c r="P377" s="98"/>
      <c r="Q377" s="98"/>
      <c r="R377" s="98"/>
      <c r="S377" s="98"/>
      <c r="T377" s="98"/>
      <c r="U377" s="98"/>
      <c r="V377" s="98"/>
      <c r="W377" s="98"/>
      <c r="X377" s="98"/>
      <c r="Y377" s="98"/>
      <c r="Z377" s="98"/>
    </row>
    <row r="378" spans="1:26" ht="15.75" customHeight="1">
      <c r="A378" s="98"/>
      <c r="B378" s="137"/>
      <c r="C378" s="98"/>
      <c r="D378" s="98"/>
      <c r="E378" s="98"/>
      <c r="F378" s="98"/>
      <c r="G378" s="98"/>
      <c r="H378" s="98"/>
      <c r="I378" s="98"/>
      <c r="J378" s="98"/>
      <c r="K378" s="98"/>
      <c r="L378" s="98"/>
      <c r="M378" s="98"/>
      <c r="N378" s="98"/>
      <c r="O378" s="98"/>
      <c r="P378" s="98"/>
      <c r="Q378" s="98"/>
      <c r="R378" s="98"/>
      <c r="S378" s="98"/>
      <c r="T378" s="98"/>
      <c r="U378" s="98"/>
      <c r="V378" s="98"/>
      <c r="W378" s="98"/>
      <c r="X378" s="98"/>
      <c r="Y378" s="98"/>
      <c r="Z378" s="98"/>
    </row>
    <row r="379" spans="1:26" ht="15.75" customHeight="1">
      <c r="A379" s="98"/>
      <c r="B379" s="137"/>
      <c r="C379" s="98"/>
      <c r="D379" s="98"/>
      <c r="E379" s="98"/>
      <c r="F379" s="98"/>
      <c r="G379" s="98"/>
      <c r="H379" s="98"/>
      <c r="I379" s="98"/>
      <c r="J379" s="98"/>
      <c r="K379" s="98"/>
      <c r="L379" s="98"/>
      <c r="M379" s="98"/>
      <c r="N379" s="98"/>
      <c r="O379" s="98"/>
      <c r="P379" s="98"/>
      <c r="Q379" s="98"/>
      <c r="R379" s="98"/>
      <c r="S379" s="98"/>
      <c r="T379" s="98"/>
      <c r="U379" s="98"/>
      <c r="V379" s="98"/>
      <c r="W379" s="98"/>
      <c r="X379" s="98"/>
      <c r="Y379" s="98"/>
      <c r="Z379" s="98"/>
    </row>
    <row r="380" spans="1:26" ht="15.75" customHeight="1">
      <c r="A380" s="98"/>
      <c r="B380" s="137"/>
      <c r="C380" s="98"/>
      <c r="D380" s="98"/>
      <c r="E380" s="98"/>
      <c r="F380" s="98"/>
      <c r="G380" s="98"/>
      <c r="H380" s="98"/>
      <c r="I380" s="98"/>
      <c r="J380" s="98"/>
      <c r="K380" s="98"/>
      <c r="L380" s="98"/>
      <c r="M380" s="98"/>
      <c r="N380" s="98"/>
      <c r="O380" s="98"/>
      <c r="P380" s="98"/>
      <c r="Q380" s="98"/>
      <c r="R380" s="98"/>
      <c r="S380" s="98"/>
      <c r="T380" s="98"/>
      <c r="U380" s="98"/>
      <c r="V380" s="98"/>
      <c r="W380" s="98"/>
      <c r="X380" s="98"/>
      <c r="Y380" s="98"/>
      <c r="Z380" s="98"/>
    </row>
    <row r="381" spans="1:26" ht="15.75" customHeight="1">
      <c r="A381" s="98"/>
      <c r="B381" s="137"/>
      <c r="C381" s="98"/>
      <c r="D381" s="98"/>
      <c r="E381" s="98"/>
      <c r="F381" s="98"/>
      <c r="G381" s="98"/>
      <c r="H381" s="98"/>
      <c r="I381" s="98"/>
      <c r="J381" s="98"/>
      <c r="K381" s="98"/>
      <c r="L381" s="98"/>
      <c r="M381" s="98"/>
      <c r="N381" s="98"/>
      <c r="O381" s="98"/>
      <c r="P381" s="98"/>
      <c r="Q381" s="98"/>
      <c r="R381" s="98"/>
      <c r="S381" s="98"/>
      <c r="T381" s="98"/>
      <c r="U381" s="98"/>
      <c r="V381" s="98"/>
      <c r="W381" s="98"/>
      <c r="X381" s="98"/>
      <c r="Y381" s="98"/>
      <c r="Z381" s="98"/>
    </row>
    <row r="382" spans="1:26" ht="15.75" customHeight="1">
      <c r="A382" s="98"/>
      <c r="B382" s="137"/>
      <c r="C382" s="98"/>
      <c r="D382" s="98"/>
      <c r="E382" s="98"/>
      <c r="F382" s="98"/>
      <c r="G382" s="98"/>
      <c r="H382" s="98"/>
      <c r="I382" s="98"/>
      <c r="J382" s="98"/>
      <c r="K382" s="98"/>
      <c r="L382" s="98"/>
      <c r="M382" s="98"/>
      <c r="N382" s="98"/>
      <c r="O382" s="98"/>
      <c r="P382" s="98"/>
      <c r="Q382" s="98"/>
      <c r="R382" s="98"/>
      <c r="S382" s="98"/>
      <c r="T382" s="98"/>
      <c r="U382" s="98"/>
      <c r="V382" s="98"/>
      <c r="W382" s="98"/>
      <c r="X382" s="98"/>
      <c r="Y382" s="98"/>
      <c r="Z382" s="98"/>
    </row>
    <row r="383" spans="1:26" ht="15.75" customHeight="1">
      <c r="A383" s="98"/>
      <c r="B383" s="137"/>
      <c r="C383" s="98"/>
      <c r="D383" s="98"/>
      <c r="E383" s="98"/>
      <c r="F383" s="98"/>
      <c r="G383" s="98"/>
      <c r="H383" s="98"/>
      <c r="I383" s="98"/>
      <c r="J383" s="98"/>
      <c r="K383" s="98"/>
      <c r="L383" s="98"/>
      <c r="M383" s="98"/>
      <c r="N383" s="98"/>
      <c r="O383" s="98"/>
      <c r="P383" s="98"/>
      <c r="Q383" s="98"/>
      <c r="R383" s="98"/>
      <c r="S383" s="98"/>
      <c r="T383" s="98"/>
      <c r="U383" s="98"/>
      <c r="V383" s="98"/>
      <c r="W383" s="98"/>
      <c r="X383" s="98"/>
      <c r="Y383" s="98"/>
      <c r="Z383" s="98"/>
    </row>
    <row r="384" spans="1:26" ht="15.75" customHeight="1">
      <c r="A384" s="98"/>
      <c r="B384" s="137"/>
      <c r="C384" s="98"/>
      <c r="D384" s="98"/>
      <c r="E384" s="98"/>
      <c r="F384" s="98"/>
      <c r="G384" s="98"/>
      <c r="H384" s="98"/>
      <c r="I384" s="98"/>
      <c r="J384" s="98"/>
      <c r="K384" s="98"/>
      <c r="L384" s="98"/>
      <c r="M384" s="98"/>
      <c r="N384" s="98"/>
      <c r="O384" s="98"/>
      <c r="P384" s="98"/>
      <c r="Q384" s="98"/>
      <c r="R384" s="98"/>
      <c r="S384" s="98"/>
      <c r="T384" s="98"/>
      <c r="U384" s="98"/>
      <c r="V384" s="98"/>
      <c r="W384" s="98"/>
      <c r="X384" s="98"/>
      <c r="Y384" s="98"/>
      <c r="Z384" s="98"/>
    </row>
    <row r="385" spans="1:26" ht="15.75" customHeight="1">
      <c r="A385" s="98"/>
      <c r="B385" s="137"/>
      <c r="C385" s="98"/>
      <c r="D385" s="98"/>
      <c r="E385" s="98"/>
      <c r="F385" s="98"/>
      <c r="G385" s="98"/>
      <c r="H385" s="98"/>
      <c r="I385" s="98"/>
      <c r="J385" s="98"/>
      <c r="K385" s="98"/>
      <c r="L385" s="98"/>
      <c r="M385" s="98"/>
      <c r="N385" s="98"/>
      <c r="O385" s="98"/>
      <c r="P385" s="98"/>
      <c r="Q385" s="98"/>
      <c r="R385" s="98"/>
      <c r="S385" s="98"/>
      <c r="T385" s="98"/>
      <c r="U385" s="98"/>
      <c r="V385" s="98"/>
      <c r="W385" s="98"/>
      <c r="X385" s="98"/>
      <c r="Y385" s="98"/>
      <c r="Z385" s="98"/>
    </row>
    <row r="386" spans="1:26" ht="15.75" customHeight="1">
      <c r="A386" s="98"/>
      <c r="B386" s="137"/>
      <c r="C386" s="98"/>
      <c r="D386" s="98"/>
      <c r="E386" s="98"/>
      <c r="F386" s="98"/>
      <c r="G386" s="98"/>
      <c r="H386" s="98"/>
      <c r="I386" s="98"/>
      <c r="J386" s="98"/>
      <c r="K386" s="98"/>
      <c r="L386" s="98"/>
      <c r="M386" s="98"/>
      <c r="N386" s="98"/>
      <c r="O386" s="98"/>
      <c r="P386" s="98"/>
      <c r="Q386" s="98"/>
      <c r="R386" s="98"/>
      <c r="S386" s="98"/>
      <c r="T386" s="98"/>
      <c r="U386" s="98"/>
      <c r="V386" s="98"/>
      <c r="W386" s="98"/>
      <c r="X386" s="98"/>
      <c r="Y386" s="98"/>
      <c r="Z386" s="98"/>
    </row>
    <row r="387" spans="1:26" ht="15.75" customHeight="1">
      <c r="A387" s="98"/>
      <c r="B387" s="137"/>
      <c r="C387" s="98"/>
      <c r="D387" s="98"/>
      <c r="E387" s="98"/>
      <c r="F387" s="98"/>
      <c r="G387" s="98"/>
      <c r="H387" s="98"/>
      <c r="I387" s="98"/>
      <c r="J387" s="98"/>
      <c r="K387" s="98"/>
      <c r="L387" s="98"/>
      <c r="M387" s="98"/>
      <c r="N387" s="98"/>
      <c r="O387" s="98"/>
      <c r="P387" s="98"/>
      <c r="Q387" s="98"/>
      <c r="R387" s="98"/>
      <c r="S387" s="98"/>
      <c r="T387" s="98"/>
      <c r="U387" s="98"/>
      <c r="V387" s="98"/>
      <c r="W387" s="98"/>
      <c r="X387" s="98"/>
      <c r="Y387" s="98"/>
      <c r="Z387" s="98"/>
    </row>
    <row r="388" spans="1:26" ht="15.75" customHeight="1">
      <c r="A388" s="98"/>
      <c r="B388" s="137"/>
      <c r="C388" s="98"/>
      <c r="D388" s="98"/>
      <c r="E388" s="98"/>
      <c r="F388" s="98"/>
      <c r="G388" s="98"/>
      <c r="H388" s="98"/>
      <c r="I388" s="98"/>
      <c r="J388" s="98"/>
      <c r="K388" s="98"/>
      <c r="L388" s="98"/>
      <c r="M388" s="98"/>
      <c r="N388" s="98"/>
      <c r="O388" s="98"/>
      <c r="P388" s="98"/>
      <c r="Q388" s="98"/>
      <c r="R388" s="98"/>
      <c r="S388" s="98"/>
      <c r="T388" s="98"/>
      <c r="U388" s="98"/>
      <c r="V388" s="98"/>
      <c r="W388" s="98"/>
      <c r="X388" s="98"/>
      <c r="Y388" s="98"/>
      <c r="Z388" s="98"/>
    </row>
    <row r="389" spans="1:26" ht="15.75" customHeight="1">
      <c r="A389" s="98"/>
      <c r="B389" s="137"/>
      <c r="C389" s="98"/>
      <c r="D389" s="98"/>
      <c r="E389" s="98"/>
      <c r="F389" s="98"/>
      <c r="G389" s="98"/>
      <c r="H389" s="98"/>
      <c r="I389" s="98"/>
      <c r="J389" s="98"/>
      <c r="K389" s="98"/>
      <c r="L389" s="98"/>
      <c r="M389" s="98"/>
      <c r="N389" s="98"/>
      <c r="O389" s="98"/>
      <c r="P389" s="98"/>
      <c r="Q389" s="98"/>
      <c r="R389" s="98"/>
      <c r="S389" s="98"/>
      <c r="T389" s="98"/>
      <c r="U389" s="98"/>
      <c r="V389" s="98"/>
      <c r="W389" s="98"/>
      <c r="X389" s="98"/>
      <c r="Y389" s="98"/>
      <c r="Z389" s="98"/>
    </row>
    <row r="390" spans="1:26" ht="15.75" customHeight="1">
      <c r="A390" s="98"/>
      <c r="B390" s="137"/>
      <c r="C390" s="98"/>
      <c r="D390" s="98"/>
      <c r="E390" s="98"/>
      <c r="F390" s="98"/>
      <c r="G390" s="98"/>
      <c r="H390" s="98"/>
      <c r="I390" s="98"/>
      <c r="J390" s="98"/>
      <c r="K390" s="98"/>
      <c r="L390" s="98"/>
      <c r="M390" s="98"/>
      <c r="N390" s="98"/>
      <c r="O390" s="98"/>
      <c r="P390" s="98"/>
      <c r="Q390" s="98"/>
      <c r="R390" s="98"/>
      <c r="S390" s="98"/>
      <c r="T390" s="98"/>
      <c r="U390" s="98"/>
      <c r="V390" s="98"/>
      <c r="W390" s="98"/>
      <c r="X390" s="98"/>
      <c r="Y390" s="98"/>
      <c r="Z390" s="98"/>
    </row>
    <row r="391" spans="1:26" ht="15.75" customHeight="1">
      <c r="A391" s="98"/>
      <c r="B391" s="137"/>
      <c r="C391" s="98"/>
      <c r="D391" s="98"/>
      <c r="E391" s="98"/>
      <c r="F391" s="98"/>
      <c r="G391" s="98"/>
      <c r="H391" s="98"/>
      <c r="I391" s="98"/>
      <c r="J391" s="98"/>
      <c r="K391" s="98"/>
      <c r="L391" s="98"/>
      <c r="M391" s="98"/>
      <c r="N391" s="98"/>
      <c r="O391" s="98"/>
      <c r="P391" s="98"/>
      <c r="Q391" s="98"/>
      <c r="R391" s="98"/>
      <c r="S391" s="98"/>
      <c r="T391" s="98"/>
      <c r="U391" s="98"/>
      <c r="V391" s="98"/>
      <c r="W391" s="98"/>
      <c r="X391" s="98"/>
      <c r="Y391" s="98"/>
      <c r="Z391" s="98"/>
    </row>
    <row r="392" spans="1:26" ht="15.75" customHeight="1">
      <c r="A392" s="98"/>
      <c r="B392" s="137"/>
      <c r="C392" s="98"/>
      <c r="D392" s="98"/>
      <c r="E392" s="98"/>
      <c r="F392" s="98"/>
      <c r="G392" s="98"/>
      <c r="H392" s="98"/>
      <c r="I392" s="98"/>
      <c r="J392" s="98"/>
      <c r="K392" s="98"/>
      <c r="L392" s="98"/>
      <c r="M392" s="98"/>
      <c r="N392" s="98"/>
      <c r="O392" s="98"/>
      <c r="P392" s="98"/>
      <c r="Q392" s="98"/>
      <c r="R392" s="98"/>
      <c r="S392" s="98"/>
      <c r="T392" s="98"/>
      <c r="U392" s="98"/>
      <c r="V392" s="98"/>
      <c r="W392" s="98"/>
      <c r="X392" s="98"/>
      <c r="Y392" s="98"/>
      <c r="Z392" s="98"/>
    </row>
    <row r="393" spans="1:26" ht="15.75" customHeight="1">
      <c r="A393" s="98"/>
      <c r="B393" s="137"/>
      <c r="C393" s="98"/>
      <c r="D393" s="98"/>
      <c r="E393" s="98"/>
      <c r="F393" s="98"/>
      <c r="G393" s="98"/>
      <c r="H393" s="98"/>
      <c r="I393" s="98"/>
      <c r="J393" s="98"/>
      <c r="K393" s="98"/>
      <c r="L393" s="98"/>
      <c r="M393" s="98"/>
      <c r="N393" s="98"/>
      <c r="O393" s="98"/>
      <c r="P393" s="98"/>
      <c r="Q393" s="98"/>
      <c r="R393" s="98"/>
      <c r="S393" s="98"/>
      <c r="T393" s="98"/>
      <c r="U393" s="98"/>
      <c r="V393" s="98"/>
      <c r="W393" s="98"/>
      <c r="X393" s="98"/>
      <c r="Y393" s="98"/>
      <c r="Z393" s="98"/>
    </row>
    <row r="394" spans="1:26" ht="15.75" customHeight="1">
      <c r="A394" s="98"/>
      <c r="B394" s="137"/>
      <c r="C394" s="98"/>
      <c r="D394" s="98"/>
      <c r="E394" s="98"/>
      <c r="F394" s="98"/>
      <c r="G394" s="98"/>
      <c r="H394" s="98"/>
      <c r="I394" s="98"/>
      <c r="J394" s="98"/>
      <c r="K394" s="98"/>
      <c r="L394" s="98"/>
      <c r="M394" s="98"/>
      <c r="N394" s="98"/>
      <c r="O394" s="98"/>
      <c r="P394" s="98"/>
      <c r="Q394" s="98"/>
      <c r="R394" s="98"/>
      <c r="S394" s="98"/>
      <c r="T394" s="98"/>
      <c r="U394" s="98"/>
      <c r="V394" s="98"/>
      <c r="W394" s="98"/>
      <c r="X394" s="98"/>
      <c r="Y394" s="98"/>
      <c r="Z394" s="98"/>
    </row>
    <row r="395" spans="1:26" ht="15.75" customHeight="1">
      <c r="A395" s="98"/>
      <c r="B395" s="137"/>
      <c r="C395" s="98"/>
      <c r="D395" s="98"/>
      <c r="E395" s="98"/>
      <c r="F395" s="98"/>
      <c r="G395" s="98"/>
      <c r="H395" s="98"/>
      <c r="I395" s="98"/>
      <c r="J395" s="98"/>
      <c r="K395" s="98"/>
      <c r="L395" s="98"/>
      <c r="M395" s="98"/>
      <c r="N395" s="98"/>
      <c r="O395" s="98"/>
      <c r="P395" s="98"/>
      <c r="Q395" s="98"/>
      <c r="R395" s="98"/>
      <c r="S395" s="98"/>
      <c r="T395" s="98"/>
      <c r="U395" s="98"/>
      <c r="V395" s="98"/>
      <c r="W395" s="98"/>
      <c r="X395" s="98"/>
      <c r="Y395" s="98"/>
      <c r="Z395" s="98"/>
    </row>
    <row r="396" spans="1:26" ht="15.75" customHeight="1">
      <c r="A396" s="98"/>
      <c r="B396" s="137"/>
      <c r="C396" s="98"/>
      <c r="D396" s="98"/>
      <c r="E396" s="98"/>
      <c r="F396" s="98"/>
      <c r="G396" s="98"/>
      <c r="H396" s="98"/>
      <c r="I396" s="98"/>
      <c r="J396" s="98"/>
      <c r="K396" s="98"/>
      <c r="L396" s="98"/>
      <c r="M396" s="98"/>
      <c r="N396" s="98"/>
      <c r="O396" s="98"/>
      <c r="P396" s="98"/>
      <c r="Q396" s="98"/>
      <c r="R396" s="98"/>
      <c r="S396" s="98"/>
      <c r="T396" s="98"/>
      <c r="U396" s="98"/>
      <c r="V396" s="98"/>
      <c r="W396" s="98"/>
      <c r="X396" s="98"/>
      <c r="Y396" s="98"/>
      <c r="Z396" s="98"/>
    </row>
    <row r="397" spans="1:26" ht="15.75" customHeight="1">
      <c r="A397" s="98"/>
      <c r="B397" s="137"/>
      <c r="C397" s="98"/>
      <c r="D397" s="98"/>
      <c r="E397" s="98"/>
      <c r="F397" s="98"/>
      <c r="G397" s="98"/>
      <c r="H397" s="98"/>
      <c r="I397" s="98"/>
      <c r="J397" s="98"/>
      <c r="K397" s="98"/>
      <c r="L397" s="98"/>
      <c r="M397" s="98"/>
      <c r="N397" s="98"/>
      <c r="O397" s="98"/>
      <c r="P397" s="98"/>
      <c r="Q397" s="98"/>
      <c r="R397" s="98"/>
      <c r="S397" s="98"/>
      <c r="T397" s="98"/>
      <c r="U397" s="98"/>
      <c r="V397" s="98"/>
      <c r="W397" s="98"/>
      <c r="X397" s="98"/>
      <c r="Y397" s="98"/>
      <c r="Z397" s="98"/>
    </row>
    <row r="398" spans="1:26" ht="15.75" customHeight="1">
      <c r="A398" s="98"/>
      <c r="B398" s="137"/>
      <c r="C398" s="98"/>
      <c r="D398" s="98"/>
      <c r="E398" s="98"/>
      <c r="F398" s="98"/>
      <c r="G398" s="98"/>
      <c r="H398" s="98"/>
      <c r="I398" s="98"/>
      <c r="J398" s="98"/>
      <c r="K398" s="98"/>
      <c r="L398" s="98"/>
      <c r="M398" s="98"/>
      <c r="N398" s="98"/>
      <c r="O398" s="98"/>
      <c r="P398" s="98"/>
      <c r="Q398" s="98"/>
      <c r="R398" s="98"/>
      <c r="S398" s="98"/>
      <c r="T398" s="98"/>
      <c r="U398" s="98"/>
      <c r="V398" s="98"/>
      <c r="W398" s="98"/>
      <c r="X398" s="98"/>
      <c r="Y398" s="98"/>
      <c r="Z398" s="98"/>
    </row>
    <row r="399" spans="1:26" ht="15.75" customHeight="1">
      <c r="A399" s="98"/>
      <c r="B399" s="137"/>
      <c r="C399" s="98"/>
      <c r="D399" s="98"/>
      <c r="E399" s="98"/>
      <c r="F399" s="98"/>
      <c r="G399" s="98"/>
      <c r="H399" s="98"/>
      <c r="I399" s="98"/>
      <c r="J399" s="98"/>
      <c r="K399" s="98"/>
      <c r="L399" s="98"/>
      <c r="M399" s="98"/>
      <c r="N399" s="98"/>
      <c r="O399" s="98"/>
      <c r="P399" s="98"/>
      <c r="Q399" s="98"/>
      <c r="R399" s="98"/>
      <c r="S399" s="98"/>
      <c r="T399" s="98"/>
      <c r="U399" s="98"/>
      <c r="V399" s="98"/>
      <c r="W399" s="98"/>
      <c r="X399" s="98"/>
      <c r="Y399" s="98"/>
      <c r="Z399" s="98"/>
    </row>
    <row r="400" spans="1:26" ht="15.75" customHeight="1">
      <c r="A400" s="98"/>
      <c r="B400" s="137"/>
      <c r="C400" s="98"/>
      <c r="D400" s="98"/>
      <c r="E400" s="98"/>
      <c r="F400" s="98"/>
      <c r="G400" s="98"/>
      <c r="H400" s="98"/>
      <c r="I400" s="98"/>
      <c r="J400" s="98"/>
      <c r="K400" s="98"/>
      <c r="L400" s="98"/>
      <c r="M400" s="98"/>
      <c r="N400" s="98"/>
      <c r="O400" s="98"/>
      <c r="P400" s="98"/>
      <c r="Q400" s="98"/>
      <c r="R400" s="98"/>
      <c r="S400" s="98"/>
      <c r="T400" s="98"/>
      <c r="U400" s="98"/>
      <c r="V400" s="98"/>
      <c r="W400" s="98"/>
      <c r="X400" s="98"/>
      <c r="Y400" s="98"/>
      <c r="Z400" s="98"/>
    </row>
    <row r="401" spans="1:26" ht="15.75" customHeight="1">
      <c r="A401" s="98"/>
      <c r="B401" s="137"/>
      <c r="C401" s="98"/>
      <c r="D401" s="98"/>
      <c r="E401" s="98"/>
      <c r="F401" s="98"/>
      <c r="G401" s="98"/>
      <c r="H401" s="98"/>
      <c r="I401" s="98"/>
      <c r="J401" s="98"/>
      <c r="K401" s="98"/>
      <c r="L401" s="98"/>
      <c r="M401" s="98"/>
      <c r="N401" s="98"/>
      <c r="O401" s="98"/>
      <c r="P401" s="98"/>
      <c r="Q401" s="98"/>
      <c r="R401" s="98"/>
      <c r="S401" s="98"/>
      <c r="T401" s="98"/>
      <c r="U401" s="98"/>
      <c r="V401" s="98"/>
      <c r="W401" s="98"/>
      <c r="X401" s="98"/>
      <c r="Y401" s="98"/>
      <c r="Z401" s="98"/>
    </row>
    <row r="402" spans="1:26" ht="15.75" customHeight="1">
      <c r="A402" s="98"/>
      <c r="B402" s="137"/>
      <c r="C402" s="98"/>
      <c r="D402" s="98"/>
      <c r="E402" s="98"/>
      <c r="F402" s="98"/>
      <c r="G402" s="98"/>
      <c r="H402" s="98"/>
      <c r="I402" s="98"/>
      <c r="J402" s="98"/>
      <c r="K402" s="98"/>
      <c r="L402" s="98"/>
      <c r="M402" s="98"/>
      <c r="N402" s="98"/>
      <c r="O402" s="98"/>
      <c r="P402" s="98"/>
      <c r="Q402" s="98"/>
      <c r="R402" s="98"/>
      <c r="S402" s="98"/>
      <c r="T402" s="98"/>
      <c r="U402" s="98"/>
      <c r="V402" s="98"/>
      <c r="W402" s="98"/>
      <c r="X402" s="98"/>
      <c r="Y402" s="98"/>
      <c r="Z402" s="98"/>
    </row>
    <row r="403" spans="1:26" ht="15.75" customHeight="1">
      <c r="A403" s="98"/>
      <c r="B403" s="137"/>
      <c r="C403" s="98"/>
      <c r="D403" s="98"/>
      <c r="E403" s="98"/>
      <c r="F403" s="98"/>
      <c r="G403" s="98"/>
      <c r="H403" s="98"/>
      <c r="I403" s="98"/>
      <c r="J403" s="98"/>
      <c r="K403" s="98"/>
      <c r="L403" s="98"/>
      <c r="M403" s="98"/>
      <c r="N403" s="98"/>
      <c r="O403" s="98"/>
      <c r="P403" s="98"/>
      <c r="Q403" s="98"/>
      <c r="R403" s="98"/>
      <c r="S403" s="98"/>
      <c r="T403" s="98"/>
      <c r="U403" s="98"/>
      <c r="V403" s="98"/>
      <c r="W403" s="98"/>
      <c r="X403" s="98"/>
      <c r="Y403" s="98"/>
      <c r="Z403" s="98"/>
    </row>
    <row r="404" spans="1:26" ht="15.75" customHeight="1">
      <c r="A404" s="98"/>
      <c r="B404" s="137"/>
      <c r="C404" s="98"/>
      <c r="D404" s="98"/>
      <c r="E404" s="98"/>
      <c r="F404" s="98"/>
      <c r="G404" s="98"/>
      <c r="H404" s="98"/>
      <c r="I404" s="98"/>
      <c r="J404" s="98"/>
      <c r="K404" s="98"/>
      <c r="L404" s="98"/>
      <c r="M404" s="98"/>
      <c r="N404" s="98"/>
      <c r="O404" s="98"/>
      <c r="P404" s="98"/>
      <c r="Q404" s="98"/>
      <c r="R404" s="98"/>
      <c r="S404" s="98"/>
      <c r="T404" s="98"/>
      <c r="U404" s="98"/>
      <c r="V404" s="98"/>
      <c r="W404" s="98"/>
      <c r="X404" s="98"/>
      <c r="Y404" s="98"/>
      <c r="Z404" s="98"/>
    </row>
    <row r="405" spans="1:26" ht="15.75" customHeight="1">
      <c r="A405" s="98"/>
      <c r="B405" s="137"/>
      <c r="C405" s="98"/>
      <c r="D405" s="98"/>
      <c r="E405" s="98"/>
      <c r="F405" s="98"/>
      <c r="G405" s="98"/>
      <c r="H405" s="98"/>
      <c r="I405" s="98"/>
      <c r="J405" s="98"/>
      <c r="K405" s="98"/>
      <c r="L405" s="98"/>
      <c r="M405" s="98"/>
      <c r="N405" s="98"/>
      <c r="O405" s="98"/>
      <c r="P405" s="98"/>
      <c r="Q405" s="98"/>
      <c r="R405" s="98"/>
      <c r="S405" s="98"/>
      <c r="T405" s="98"/>
      <c r="U405" s="98"/>
      <c r="V405" s="98"/>
      <c r="W405" s="98"/>
      <c r="X405" s="98"/>
      <c r="Y405" s="98"/>
      <c r="Z405" s="98"/>
    </row>
    <row r="406" spans="1:26" ht="15.75" customHeight="1">
      <c r="A406" s="98"/>
      <c r="B406" s="137"/>
      <c r="C406" s="98"/>
      <c r="D406" s="98"/>
      <c r="E406" s="98"/>
      <c r="F406" s="98"/>
      <c r="G406" s="98"/>
      <c r="H406" s="98"/>
      <c r="I406" s="98"/>
      <c r="J406" s="98"/>
      <c r="K406" s="98"/>
      <c r="L406" s="98"/>
      <c r="M406" s="98"/>
      <c r="N406" s="98"/>
      <c r="O406" s="98"/>
      <c r="P406" s="98"/>
      <c r="Q406" s="98"/>
      <c r="R406" s="98"/>
      <c r="S406" s="98"/>
      <c r="T406" s="98"/>
      <c r="U406" s="98"/>
      <c r="V406" s="98"/>
      <c r="W406" s="98"/>
      <c r="X406" s="98"/>
      <c r="Y406" s="98"/>
      <c r="Z406" s="98"/>
    </row>
    <row r="407" spans="1:26" ht="15.75" customHeight="1">
      <c r="A407" s="98"/>
      <c r="B407" s="137"/>
      <c r="C407" s="98"/>
      <c r="D407" s="98"/>
      <c r="E407" s="98"/>
      <c r="F407" s="98"/>
      <c r="G407" s="98"/>
      <c r="H407" s="98"/>
      <c r="I407" s="98"/>
      <c r="J407" s="98"/>
      <c r="K407" s="98"/>
      <c r="L407" s="98"/>
      <c r="M407" s="98"/>
      <c r="N407" s="98"/>
      <c r="O407" s="98"/>
      <c r="P407" s="98"/>
      <c r="Q407" s="98"/>
      <c r="R407" s="98"/>
      <c r="S407" s="98"/>
      <c r="T407" s="98"/>
      <c r="U407" s="98"/>
      <c r="V407" s="98"/>
      <c r="W407" s="98"/>
      <c r="X407" s="98"/>
      <c r="Y407" s="98"/>
      <c r="Z407" s="98"/>
    </row>
    <row r="408" spans="1:26" ht="15.75" customHeight="1">
      <c r="A408" s="98"/>
      <c r="B408" s="137"/>
      <c r="C408" s="98"/>
      <c r="D408" s="98"/>
      <c r="E408" s="98"/>
      <c r="F408" s="98"/>
      <c r="G408" s="98"/>
      <c r="H408" s="98"/>
      <c r="I408" s="98"/>
      <c r="J408" s="98"/>
      <c r="K408" s="98"/>
      <c r="L408" s="98"/>
      <c r="M408" s="98"/>
      <c r="N408" s="98"/>
      <c r="O408" s="98"/>
      <c r="P408" s="98"/>
      <c r="Q408" s="98"/>
      <c r="R408" s="98"/>
      <c r="S408" s="98"/>
      <c r="T408" s="98"/>
      <c r="U408" s="98"/>
      <c r="V408" s="98"/>
      <c r="W408" s="98"/>
      <c r="X408" s="98"/>
      <c r="Y408" s="98"/>
      <c r="Z408" s="98"/>
    </row>
    <row r="409" spans="1:26" ht="15.75" customHeight="1">
      <c r="A409" s="98"/>
      <c r="B409" s="137"/>
      <c r="C409" s="98"/>
      <c r="D409" s="98"/>
      <c r="E409" s="98"/>
      <c r="F409" s="98"/>
      <c r="G409" s="98"/>
      <c r="H409" s="98"/>
      <c r="I409" s="98"/>
      <c r="J409" s="98"/>
      <c r="K409" s="98"/>
      <c r="L409" s="98"/>
      <c r="M409" s="98"/>
      <c r="N409" s="98"/>
      <c r="O409" s="98"/>
      <c r="P409" s="98"/>
      <c r="Q409" s="98"/>
      <c r="R409" s="98"/>
      <c r="S409" s="98"/>
      <c r="T409" s="98"/>
      <c r="U409" s="98"/>
      <c r="V409" s="98"/>
      <c r="W409" s="98"/>
      <c r="X409" s="98"/>
      <c r="Y409" s="98"/>
      <c r="Z409" s="98"/>
    </row>
    <row r="410" spans="1:26" ht="15.75" customHeight="1">
      <c r="A410" s="98"/>
      <c r="B410" s="137"/>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row>
    <row r="411" spans="1:26" ht="15.75" customHeight="1">
      <c r="A411" s="98"/>
      <c r="B411" s="137"/>
      <c r="C411" s="98"/>
      <c r="D411" s="98"/>
      <c r="E411" s="98"/>
      <c r="F411" s="98"/>
      <c r="G411" s="98"/>
      <c r="H411" s="98"/>
      <c r="I411" s="98"/>
      <c r="J411" s="98"/>
      <c r="K411" s="98"/>
      <c r="L411" s="98"/>
      <c r="M411" s="98"/>
      <c r="N411" s="98"/>
      <c r="O411" s="98"/>
      <c r="P411" s="98"/>
      <c r="Q411" s="98"/>
      <c r="R411" s="98"/>
      <c r="S411" s="98"/>
      <c r="T411" s="98"/>
      <c r="U411" s="98"/>
      <c r="V411" s="98"/>
      <c r="W411" s="98"/>
      <c r="X411" s="98"/>
      <c r="Y411" s="98"/>
      <c r="Z411" s="98"/>
    </row>
    <row r="412" spans="1:26" ht="15.75" customHeight="1">
      <c r="A412" s="98"/>
      <c r="B412" s="137"/>
      <c r="C412" s="98"/>
      <c r="D412" s="98"/>
      <c r="E412" s="98"/>
      <c r="F412" s="98"/>
      <c r="G412" s="98"/>
      <c r="H412" s="98"/>
      <c r="I412" s="98"/>
      <c r="J412" s="98"/>
      <c r="K412" s="98"/>
      <c r="L412" s="98"/>
      <c r="M412" s="98"/>
      <c r="N412" s="98"/>
      <c r="O412" s="98"/>
      <c r="P412" s="98"/>
      <c r="Q412" s="98"/>
      <c r="R412" s="98"/>
      <c r="S412" s="98"/>
      <c r="T412" s="98"/>
      <c r="U412" s="98"/>
      <c r="V412" s="98"/>
      <c r="W412" s="98"/>
      <c r="X412" s="98"/>
      <c r="Y412" s="98"/>
      <c r="Z412" s="98"/>
    </row>
    <row r="413" spans="1:26" ht="15.75" customHeight="1">
      <c r="A413" s="98"/>
      <c r="B413" s="137"/>
      <c r="C413" s="98"/>
      <c r="D413" s="98"/>
      <c r="E413" s="98"/>
      <c r="F413" s="98"/>
      <c r="G413" s="98"/>
      <c r="H413" s="98"/>
      <c r="I413" s="98"/>
      <c r="J413" s="98"/>
      <c r="K413" s="98"/>
      <c r="L413" s="98"/>
      <c r="M413" s="98"/>
      <c r="N413" s="98"/>
      <c r="O413" s="98"/>
      <c r="P413" s="98"/>
      <c r="Q413" s="98"/>
      <c r="R413" s="98"/>
      <c r="S413" s="98"/>
      <c r="T413" s="98"/>
      <c r="U413" s="98"/>
      <c r="V413" s="98"/>
      <c r="W413" s="98"/>
      <c r="X413" s="98"/>
      <c r="Y413" s="98"/>
      <c r="Z413" s="98"/>
    </row>
    <row r="414" spans="1:26" ht="15.75" customHeight="1">
      <c r="A414" s="98"/>
      <c r="B414" s="137"/>
      <c r="C414" s="98"/>
      <c r="D414" s="98"/>
      <c r="E414" s="98"/>
      <c r="F414" s="98"/>
      <c r="G414" s="98"/>
      <c r="H414" s="98"/>
      <c r="I414" s="98"/>
      <c r="J414" s="98"/>
      <c r="K414" s="98"/>
      <c r="L414" s="98"/>
      <c r="M414" s="98"/>
      <c r="N414" s="98"/>
      <c r="O414" s="98"/>
      <c r="P414" s="98"/>
      <c r="Q414" s="98"/>
      <c r="R414" s="98"/>
      <c r="S414" s="98"/>
      <c r="T414" s="98"/>
      <c r="U414" s="98"/>
      <c r="V414" s="98"/>
      <c r="W414" s="98"/>
      <c r="X414" s="98"/>
      <c r="Y414" s="98"/>
      <c r="Z414" s="98"/>
    </row>
    <row r="415" spans="1:26" ht="15.75" customHeight="1">
      <c r="A415" s="98"/>
      <c r="B415" s="137"/>
      <c r="C415" s="98"/>
      <c r="D415" s="98"/>
      <c r="E415" s="98"/>
      <c r="F415" s="98"/>
      <c r="G415" s="98"/>
      <c r="H415" s="98"/>
      <c r="I415" s="98"/>
      <c r="J415" s="98"/>
      <c r="K415" s="98"/>
      <c r="L415" s="98"/>
      <c r="M415" s="98"/>
      <c r="N415" s="98"/>
      <c r="O415" s="98"/>
      <c r="P415" s="98"/>
      <c r="Q415" s="98"/>
      <c r="R415" s="98"/>
      <c r="S415" s="98"/>
      <c r="T415" s="98"/>
      <c r="U415" s="98"/>
      <c r="V415" s="98"/>
      <c r="W415" s="98"/>
      <c r="X415" s="98"/>
      <c r="Y415" s="98"/>
      <c r="Z415" s="98"/>
    </row>
    <row r="416" spans="1:26" ht="15.75" customHeight="1">
      <c r="A416" s="98"/>
      <c r="B416" s="137"/>
      <c r="C416" s="98"/>
      <c r="D416" s="98"/>
      <c r="E416" s="98"/>
      <c r="F416" s="98"/>
      <c r="G416" s="98"/>
      <c r="H416" s="98"/>
      <c r="I416" s="98"/>
      <c r="J416" s="98"/>
      <c r="K416" s="98"/>
      <c r="L416" s="98"/>
      <c r="M416" s="98"/>
      <c r="N416" s="98"/>
      <c r="O416" s="98"/>
      <c r="P416" s="98"/>
      <c r="Q416" s="98"/>
      <c r="R416" s="98"/>
      <c r="S416" s="98"/>
      <c r="T416" s="98"/>
      <c r="U416" s="98"/>
      <c r="V416" s="98"/>
      <c r="W416" s="98"/>
      <c r="X416" s="98"/>
      <c r="Y416" s="98"/>
      <c r="Z416" s="98"/>
    </row>
    <row r="417" spans="1:26" ht="15.75" customHeight="1">
      <c r="A417" s="98"/>
      <c r="B417" s="137"/>
      <c r="C417" s="98"/>
      <c r="D417" s="98"/>
      <c r="E417" s="98"/>
      <c r="F417" s="98"/>
      <c r="G417" s="98"/>
      <c r="H417" s="98"/>
      <c r="I417" s="98"/>
      <c r="J417" s="98"/>
      <c r="K417" s="98"/>
      <c r="L417" s="98"/>
      <c r="M417" s="98"/>
      <c r="N417" s="98"/>
      <c r="O417" s="98"/>
      <c r="P417" s="98"/>
      <c r="Q417" s="98"/>
      <c r="R417" s="98"/>
      <c r="S417" s="98"/>
      <c r="T417" s="98"/>
      <c r="U417" s="98"/>
      <c r="V417" s="98"/>
      <c r="W417" s="98"/>
      <c r="X417" s="98"/>
      <c r="Y417" s="98"/>
      <c r="Z417" s="98"/>
    </row>
    <row r="418" spans="1:26" ht="15.75" customHeight="1">
      <c r="A418" s="98"/>
      <c r="B418" s="137"/>
      <c r="C418" s="98"/>
      <c r="D418" s="98"/>
      <c r="E418" s="98"/>
      <c r="F418" s="98"/>
      <c r="G418" s="98"/>
      <c r="H418" s="98"/>
      <c r="I418" s="98"/>
      <c r="J418" s="98"/>
      <c r="K418" s="98"/>
      <c r="L418" s="98"/>
      <c r="M418" s="98"/>
      <c r="N418" s="98"/>
      <c r="O418" s="98"/>
      <c r="P418" s="98"/>
      <c r="Q418" s="98"/>
      <c r="R418" s="98"/>
      <c r="S418" s="98"/>
      <c r="T418" s="98"/>
      <c r="U418" s="98"/>
      <c r="V418" s="98"/>
      <c r="W418" s="98"/>
      <c r="X418" s="98"/>
      <c r="Y418" s="98"/>
      <c r="Z418" s="98"/>
    </row>
    <row r="419" spans="1:26" ht="15.75" customHeight="1">
      <c r="A419" s="98"/>
      <c r="B419" s="137"/>
      <c r="C419" s="98"/>
      <c r="D419" s="98"/>
      <c r="E419" s="98"/>
      <c r="F419" s="98"/>
      <c r="G419" s="98"/>
      <c r="H419" s="98"/>
      <c r="I419" s="98"/>
      <c r="J419" s="98"/>
      <c r="K419" s="98"/>
      <c r="L419" s="98"/>
      <c r="M419" s="98"/>
      <c r="N419" s="98"/>
      <c r="O419" s="98"/>
      <c r="P419" s="98"/>
      <c r="Q419" s="98"/>
      <c r="R419" s="98"/>
      <c r="S419" s="98"/>
      <c r="T419" s="98"/>
      <c r="U419" s="98"/>
      <c r="V419" s="98"/>
      <c r="W419" s="98"/>
      <c r="X419" s="98"/>
      <c r="Y419" s="98"/>
      <c r="Z419" s="98"/>
    </row>
    <row r="420" spans="1:26" ht="15.75" customHeight="1">
      <c r="A420" s="98"/>
      <c r="B420" s="137"/>
      <c r="C420" s="98"/>
      <c r="D420" s="98"/>
      <c r="E420" s="98"/>
      <c r="F420" s="98"/>
      <c r="G420" s="98"/>
      <c r="H420" s="98"/>
      <c r="I420" s="98"/>
      <c r="J420" s="98"/>
      <c r="K420" s="98"/>
      <c r="L420" s="98"/>
      <c r="M420" s="98"/>
      <c r="N420" s="98"/>
      <c r="O420" s="98"/>
      <c r="P420" s="98"/>
      <c r="Q420" s="98"/>
      <c r="R420" s="98"/>
      <c r="S420" s="98"/>
      <c r="T420" s="98"/>
      <c r="U420" s="98"/>
      <c r="V420" s="98"/>
      <c r="W420" s="98"/>
      <c r="X420" s="98"/>
      <c r="Y420" s="98"/>
      <c r="Z420" s="98"/>
    </row>
    <row r="421" spans="1:26" ht="15.75" customHeight="1">
      <c r="A421" s="98"/>
      <c r="B421" s="137"/>
      <c r="C421" s="98"/>
      <c r="D421" s="98"/>
      <c r="E421" s="98"/>
      <c r="F421" s="98"/>
      <c r="G421" s="98"/>
      <c r="H421" s="98"/>
      <c r="I421" s="98"/>
      <c r="J421" s="98"/>
      <c r="K421" s="98"/>
      <c r="L421" s="98"/>
      <c r="M421" s="98"/>
      <c r="N421" s="98"/>
      <c r="O421" s="98"/>
      <c r="P421" s="98"/>
      <c r="Q421" s="98"/>
      <c r="R421" s="98"/>
      <c r="S421" s="98"/>
      <c r="T421" s="98"/>
      <c r="U421" s="98"/>
      <c r="V421" s="98"/>
      <c r="W421" s="98"/>
      <c r="X421" s="98"/>
      <c r="Y421" s="98"/>
      <c r="Z421" s="98"/>
    </row>
    <row r="422" spans="1:26" ht="15.75" customHeight="1">
      <c r="A422" s="98"/>
      <c r="B422" s="137"/>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row>
    <row r="423" spans="1:26" ht="15.75" customHeight="1">
      <c r="A423" s="98"/>
      <c r="B423" s="137"/>
      <c r="C423" s="98"/>
      <c r="D423" s="98"/>
      <c r="E423" s="98"/>
      <c r="F423" s="98"/>
      <c r="G423" s="98"/>
      <c r="H423" s="98"/>
      <c r="I423" s="98"/>
      <c r="J423" s="98"/>
      <c r="K423" s="98"/>
      <c r="L423" s="98"/>
      <c r="M423" s="98"/>
      <c r="N423" s="98"/>
      <c r="O423" s="98"/>
      <c r="P423" s="98"/>
      <c r="Q423" s="98"/>
      <c r="R423" s="98"/>
      <c r="S423" s="98"/>
      <c r="T423" s="98"/>
      <c r="U423" s="98"/>
      <c r="V423" s="98"/>
      <c r="W423" s="98"/>
      <c r="X423" s="98"/>
      <c r="Y423" s="98"/>
      <c r="Z423" s="98"/>
    </row>
    <row r="424" spans="1:26" ht="15.75" customHeight="1">
      <c r="A424" s="98"/>
      <c r="B424" s="137"/>
      <c r="C424" s="98"/>
      <c r="D424" s="98"/>
      <c r="E424" s="98"/>
      <c r="F424" s="98"/>
      <c r="G424" s="98"/>
      <c r="H424" s="98"/>
      <c r="I424" s="98"/>
      <c r="J424" s="98"/>
      <c r="K424" s="98"/>
      <c r="L424" s="98"/>
      <c r="M424" s="98"/>
      <c r="N424" s="98"/>
      <c r="O424" s="98"/>
      <c r="P424" s="98"/>
      <c r="Q424" s="98"/>
      <c r="R424" s="98"/>
      <c r="S424" s="98"/>
      <c r="T424" s="98"/>
      <c r="U424" s="98"/>
      <c r="V424" s="98"/>
      <c r="W424" s="98"/>
      <c r="X424" s="98"/>
      <c r="Y424" s="98"/>
      <c r="Z424" s="98"/>
    </row>
    <row r="425" spans="1:26" ht="15.75" customHeight="1">
      <c r="A425" s="98"/>
      <c r="B425" s="137"/>
      <c r="C425" s="98"/>
      <c r="D425" s="98"/>
      <c r="E425" s="98"/>
      <c r="F425" s="98"/>
      <c r="G425" s="98"/>
      <c r="H425" s="98"/>
      <c r="I425" s="98"/>
      <c r="J425" s="98"/>
      <c r="K425" s="98"/>
      <c r="L425" s="98"/>
      <c r="M425" s="98"/>
      <c r="N425" s="98"/>
      <c r="O425" s="98"/>
      <c r="P425" s="98"/>
      <c r="Q425" s="98"/>
      <c r="R425" s="98"/>
      <c r="S425" s="98"/>
      <c r="T425" s="98"/>
      <c r="U425" s="98"/>
      <c r="V425" s="98"/>
      <c r="W425" s="98"/>
      <c r="X425" s="98"/>
      <c r="Y425" s="98"/>
      <c r="Z425" s="98"/>
    </row>
    <row r="426" spans="1:26" ht="15.75" customHeight="1">
      <c r="A426" s="98"/>
      <c r="B426" s="137"/>
      <c r="C426" s="98"/>
      <c r="D426" s="98"/>
      <c r="E426" s="98"/>
      <c r="F426" s="98"/>
      <c r="G426" s="98"/>
      <c r="H426" s="98"/>
      <c r="I426" s="98"/>
      <c r="J426" s="98"/>
      <c r="K426" s="98"/>
      <c r="L426" s="98"/>
      <c r="M426" s="98"/>
      <c r="N426" s="98"/>
      <c r="O426" s="98"/>
      <c r="P426" s="98"/>
      <c r="Q426" s="98"/>
      <c r="R426" s="98"/>
      <c r="S426" s="98"/>
      <c r="T426" s="98"/>
      <c r="U426" s="98"/>
      <c r="V426" s="98"/>
      <c r="W426" s="98"/>
      <c r="X426" s="98"/>
      <c r="Y426" s="98"/>
      <c r="Z426" s="98"/>
    </row>
    <row r="427" spans="1:26" ht="15.75" customHeight="1">
      <c r="A427" s="98"/>
      <c r="B427" s="137"/>
      <c r="C427" s="98"/>
      <c r="D427" s="98"/>
      <c r="E427" s="98"/>
      <c r="F427" s="98"/>
      <c r="G427" s="98"/>
      <c r="H427" s="98"/>
      <c r="I427" s="98"/>
      <c r="J427" s="98"/>
      <c r="K427" s="98"/>
      <c r="L427" s="98"/>
      <c r="M427" s="98"/>
      <c r="N427" s="98"/>
      <c r="O427" s="98"/>
      <c r="P427" s="98"/>
      <c r="Q427" s="98"/>
      <c r="R427" s="98"/>
      <c r="S427" s="98"/>
      <c r="T427" s="98"/>
      <c r="U427" s="98"/>
      <c r="V427" s="98"/>
      <c r="W427" s="98"/>
      <c r="X427" s="98"/>
      <c r="Y427" s="98"/>
      <c r="Z427" s="98"/>
    </row>
    <row r="428" spans="1:26" ht="15.75" customHeight="1">
      <c r="A428" s="98"/>
      <c r="B428" s="137"/>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row>
    <row r="429" spans="1:26" ht="15.75" customHeight="1">
      <c r="A429" s="98"/>
      <c r="B429" s="137"/>
      <c r="C429" s="98"/>
      <c r="D429" s="98"/>
      <c r="E429" s="98"/>
      <c r="F429" s="98"/>
      <c r="G429" s="98"/>
      <c r="H429" s="98"/>
      <c r="I429" s="98"/>
      <c r="J429" s="98"/>
      <c r="K429" s="98"/>
      <c r="L429" s="98"/>
      <c r="M429" s="98"/>
      <c r="N429" s="98"/>
      <c r="O429" s="98"/>
      <c r="P429" s="98"/>
      <c r="Q429" s="98"/>
      <c r="R429" s="98"/>
      <c r="S429" s="98"/>
      <c r="T429" s="98"/>
      <c r="U429" s="98"/>
      <c r="V429" s="98"/>
      <c r="W429" s="98"/>
      <c r="X429" s="98"/>
      <c r="Y429" s="98"/>
      <c r="Z429" s="98"/>
    </row>
    <row r="430" spans="1:26" ht="15.75" customHeight="1">
      <c r="A430" s="98"/>
      <c r="B430" s="137"/>
      <c r="C430" s="98"/>
      <c r="D430" s="98"/>
      <c r="E430" s="98"/>
      <c r="F430" s="98"/>
      <c r="G430" s="98"/>
      <c r="H430" s="98"/>
      <c r="I430" s="98"/>
      <c r="J430" s="98"/>
      <c r="K430" s="98"/>
      <c r="L430" s="98"/>
      <c r="M430" s="98"/>
      <c r="N430" s="98"/>
      <c r="O430" s="98"/>
      <c r="P430" s="98"/>
      <c r="Q430" s="98"/>
      <c r="R430" s="98"/>
      <c r="S430" s="98"/>
      <c r="T430" s="98"/>
      <c r="U430" s="98"/>
      <c r="V430" s="98"/>
      <c r="W430" s="98"/>
      <c r="X430" s="98"/>
      <c r="Y430" s="98"/>
      <c r="Z430" s="98"/>
    </row>
    <row r="431" spans="1:26" ht="15.75" customHeight="1">
      <c r="A431" s="98"/>
      <c r="B431" s="137"/>
      <c r="C431" s="98"/>
      <c r="D431" s="98"/>
      <c r="E431" s="98"/>
      <c r="F431" s="98"/>
      <c r="G431" s="98"/>
      <c r="H431" s="98"/>
      <c r="I431" s="98"/>
      <c r="J431" s="98"/>
      <c r="K431" s="98"/>
      <c r="L431" s="98"/>
      <c r="M431" s="98"/>
      <c r="N431" s="98"/>
      <c r="O431" s="98"/>
      <c r="P431" s="98"/>
      <c r="Q431" s="98"/>
      <c r="R431" s="98"/>
      <c r="S431" s="98"/>
      <c r="T431" s="98"/>
      <c r="U431" s="98"/>
      <c r="V431" s="98"/>
      <c r="W431" s="98"/>
      <c r="X431" s="98"/>
      <c r="Y431" s="98"/>
      <c r="Z431" s="98"/>
    </row>
    <row r="432" spans="1:26" ht="15.75" customHeight="1">
      <c r="A432" s="98"/>
      <c r="B432" s="137"/>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row>
    <row r="433" spans="1:26" ht="15.75" customHeight="1">
      <c r="A433" s="98"/>
      <c r="B433" s="137"/>
      <c r="C433" s="98"/>
      <c r="D433" s="98"/>
      <c r="E433" s="98"/>
      <c r="F433" s="98"/>
      <c r="G433" s="98"/>
      <c r="H433" s="98"/>
      <c r="I433" s="98"/>
      <c r="J433" s="98"/>
      <c r="K433" s="98"/>
      <c r="L433" s="98"/>
      <c r="M433" s="98"/>
      <c r="N433" s="98"/>
      <c r="O433" s="98"/>
      <c r="P433" s="98"/>
      <c r="Q433" s="98"/>
      <c r="R433" s="98"/>
      <c r="S433" s="98"/>
      <c r="T433" s="98"/>
      <c r="U433" s="98"/>
      <c r="V433" s="98"/>
      <c r="W433" s="98"/>
      <c r="X433" s="98"/>
      <c r="Y433" s="98"/>
      <c r="Z433" s="98"/>
    </row>
    <row r="434" spans="1:26" ht="15.75" customHeight="1">
      <c r="A434" s="98"/>
      <c r="B434" s="137"/>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row>
    <row r="435" spans="1:26" ht="15.75" customHeight="1">
      <c r="A435" s="98"/>
      <c r="B435" s="137"/>
      <c r="C435" s="98"/>
      <c r="D435" s="98"/>
      <c r="E435" s="98"/>
      <c r="F435" s="98"/>
      <c r="G435" s="98"/>
      <c r="H435" s="98"/>
      <c r="I435" s="98"/>
      <c r="J435" s="98"/>
      <c r="K435" s="98"/>
      <c r="L435" s="98"/>
      <c r="M435" s="98"/>
      <c r="N435" s="98"/>
      <c r="O435" s="98"/>
      <c r="P435" s="98"/>
      <c r="Q435" s="98"/>
      <c r="R435" s="98"/>
      <c r="S435" s="98"/>
      <c r="T435" s="98"/>
      <c r="U435" s="98"/>
      <c r="V435" s="98"/>
      <c r="W435" s="98"/>
      <c r="X435" s="98"/>
      <c r="Y435" s="98"/>
      <c r="Z435" s="98"/>
    </row>
    <row r="436" spans="1:26" ht="15.75" customHeight="1">
      <c r="A436" s="98"/>
      <c r="B436" s="137"/>
      <c r="C436" s="98"/>
      <c r="D436" s="98"/>
      <c r="E436" s="98"/>
      <c r="F436" s="98"/>
      <c r="G436" s="98"/>
      <c r="H436" s="98"/>
      <c r="I436" s="98"/>
      <c r="J436" s="98"/>
      <c r="K436" s="98"/>
      <c r="L436" s="98"/>
      <c r="M436" s="98"/>
      <c r="N436" s="98"/>
      <c r="O436" s="98"/>
      <c r="P436" s="98"/>
      <c r="Q436" s="98"/>
      <c r="R436" s="98"/>
      <c r="S436" s="98"/>
      <c r="T436" s="98"/>
      <c r="U436" s="98"/>
      <c r="V436" s="98"/>
      <c r="W436" s="98"/>
      <c r="X436" s="98"/>
      <c r="Y436" s="98"/>
      <c r="Z436" s="98"/>
    </row>
    <row r="437" spans="1:26" ht="15.75" customHeight="1">
      <c r="A437" s="98"/>
      <c r="B437" s="137"/>
      <c r="C437" s="98"/>
      <c r="D437" s="98"/>
      <c r="E437" s="98"/>
      <c r="F437" s="98"/>
      <c r="G437" s="98"/>
      <c r="H437" s="98"/>
      <c r="I437" s="98"/>
      <c r="J437" s="98"/>
      <c r="K437" s="98"/>
      <c r="L437" s="98"/>
      <c r="M437" s="98"/>
      <c r="N437" s="98"/>
      <c r="O437" s="98"/>
      <c r="P437" s="98"/>
      <c r="Q437" s="98"/>
      <c r="R437" s="98"/>
      <c r="S437" s="98"/>
      <c r="T437" s="98"/>
      <c r="U437" s="98"/>
      <c r="V437" s="98"/>
      <c r="W437" s="98"/>
      <c r="X437" s="98"/>
      <c r="Y437" s="98"/>
      <c r="Z437" s="98"/>
    </row>
    <row r="438" spans="1:26" ht="15.75" customHeight="1">
      <c r="A438" s="98"/>
      <c r="B438" s="137"/>
      <c r="C438" s="98"/>
      <c r="D438" s="98"/>
      <c r="E438" s="98"/>
      <c r="F438" s="98"/>
      <c r="G438" s="98"/>
      <c r="H438" s="98"/>
      <c r="I438" s="98"/>
      <c r="J438" s="98"/>
      <c r="K438" s="98"/>
      <c r="L438" s="98"/>
      <c r="M438" s="98"/>
      <c r="N438" s="98"/>
      <c r="O438" s="98"/>
      <c r="P438" s="98"/>
      <c r="Q438" s="98"/>
      <c r="R438" s="98"/>
      <c r="S438" s="98"/>
      <c r="T438" s="98"/>
      <c r="U438" s="98"/>
      <c r="V438" s="98"/>
      <c r="W438" s="98"/>
      <c r="X438" s="98"/>
      <c r="Y438" s="98"/>
      <c r="Z438" s="98"/>
    </row>
    <row r="439" spans="1:26" ht="15.75" customHeight="1">
      <c r="A439" s="98"/>
      <c r="B439" s="137"/>
      <c r="C439" s="98"/>
      <c r="D439" s="98"/>
      <c r="E439" s="98"/>
      <c r="F439" s="98"/>
      <c r="G439" s="98"/>
      <c r="H439" s="98"/>
      <c r="I439" s="98"/>
      <c r="J439" s="98"/>
      <c r="K439" s="98"/>
      <c r="L439" s="98"/>
      <c r="M439" s="98"/>
      <c r="N439" s="98"/>
      <c r="O439" s="98"/>
      <c r="P439" s="98"/>
      <c r="Q439" s="98"/>
      <c r="R439" s="98"/>
      <c r="S439" s="98"/>
      <c r="T439" s="98"/>
      <c r="U439" s="98"/>
      <c r="V439" s="98"/>
      <c r="W439" s="98"/>
      <c r="X439" s="98"/>
      <c r="Y439" s="98"/>
      <c r="Z439" s="98"/>
    </row>
    <row r="440" spans="1:26" ht="15.75" customHeight="1">
      <c r="A440" s="98"/>
      <c r="B440" s="137"/>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row>
    <row r="441" spans="1:26" ht="15.75" customHeight="1">
      <c r="A441" s="98"/>
      <c r="B441" s="137"/>
      <c r="C441" s="98"/>
      <c r="D441" s="98"/>
      <c r="E441" s="98"/>
      <c r="F441" s="98"/>
      <c r="G441" s="98"/>
      <c r="H441" s="98"/>
      <c r="I441" s="98"/>
      <c r="J441" s="98"/>
      <c r="K441" s="98"/>
      <c r="L441" s="98"/>
      <c r="M441" s="98"/>
      <c r="N441" s="98"/>
      <c r="O441" s="98"/>
      <c r="P441" s="98"/>
      <c r="Q441" s="98"/>
      <c r="R441" s="98"/>
      <c r="S441" s="98"/>
      <c r="T441" s="98"/>
      <c r="U441" s="98"/>
      <c r="V441" s="98"/>
      <c r="W441" s="98"/>
      <c r="X441" s="98"/>
      <c r="Y441" s="98"/>
      <c r="Z441" s="98"/>
    </row>
    <row r="442" spans="1:26" ht="15.75" customHeight="1">
      <c r="A442" s="98"/>
      <c r="B442" s="137"/>
      <c r="C442" s="98"/>
      <c r="D442" s="98"/>
      <c r="E442" s="98"/>
      <c r="F442" s="98"/>
      <c r="G442" s="98"/>
      <c r="H442" s="98"/>
      <c r="I442" s="98"/>
      <c r="J442" s="98"/>
      <c r="K442" s="98"/>
      <c r="L442" s="98"/>
      <c r="M442" s="98"/>
      <c r="N442" s="98"/>
      <c r="O442" s="98"/>
      <c r="P442" s="98"/>
      <c r="Q442" s="98"/>
      <c r="R442" s="98"/>
      <c r="S442" s="98"/>
      <c r="T442" s="98"/>
      <c r="U442" s="98"/>
      <c r="V442" s="98"/>
      <c r="W442" s="98"/>
      <c r="X442" s="98"/>
      <c r="Y442" s="98"/>
      <c r="Z442" s="98"/>
    </row>
    <row r="443" spans="1:26" ht="15.75" customHeight="1">
      <c r="A443" s="98"/>
      <c r="B443" s="137"/>
      <c r="C443" s="98"/>
      <c r="D443" s="98"/>
      <c r="E443" s="98"/>
      <c r="F443" s="98"/>
      <c r="G443" s="98"/>
      <c r="H443" s="98"/>
      <c r="I443" s="98"/>
      <c r="J443" s="98"/>
      <c r="K443" s="98"/>
      <c r="L443" s="98"/>
      <c r="M443" s="98"/>
      <c r="N443" s="98"/>
      <c r="O443" s="98"/>
      <c r="P443" s="98"/>
      <c r="Q443" s="98"/>
      <c r="R443" s="98"/>
      <c r="S443" s="98"/>
      <c r="T443" s="98"/>
      <c r="U443" s="98"/>
      <c r="V443" s="98"/>
      <c r="W443" s="98"/>
      <c r="X443" s="98"/>
      <c r="Y443" s="98"/>
      <c r="Z443" s="98"/>
    </row>
    <row r="444" spans="1:26" ht="15.75" customHeight="1">
      <c r="A444" s="98"/>
      <c r="B444" s="137"/>
      <c r="C444" s="98"/>
      <c r="D444" s="98"/>
      <c r="E444" s="98"/>
      <c r="F444" s="98"/>
      <c r="G444" s="98"/>
      <c r="H444" s="98"/>
      <c r="I444" s="98"/>
      <c r="J444" s="98"/>
      <c r="K444" s="98"/>
      <c r="L444" s="98"/>
      <c r="M444" s="98"/>
      <c r="N444" s="98"/>
      <c r="O444" s="98"/>
      <c r="P444" s="98"/>
      <c r="Q444" s="98"/>
      <c r="R444" s="98"/>
      <c r="S444" s="98"/>
      <c r="T444" s="98"/>
      <c r="U444" s="98"/>
      <c r="V444" s="98"/>
      <c r="W444" s="98"/>
      <c r="X444" s="98"/>
      <c r="Y444" s="98"/>
      <c r="Z444" s="98"/>
    </row>
    <row r="445" spans="1:26" ht="15.75" customHeight="1">
      <c r="A445" s="98"/>
      <c r="B445" s="137"/>
      <c r="C445" s="98"/>
      <c r="D445" s="98"/>
      <c r="E445" s="98"/>
      <c r="F445" s="98"/>
      <c r="G445" s="98"/>
      <c r="H445" s="98"/>
      <c r="I445" s="98"/>
      <c r="J445" s="98"/>
      <c r="K445" s="98"/>
      <c r="L445" s="98"/>
      <c r="M445" s="98"/>
      <c r="N445" s="98"/>
      <c r="O445" s="98"/>
      <c r="P445" s="98"/>
      <c r="Q445" s="98"/>
      <c r="R445" s="98"/>
      <c r="S445" s="98"/>
      <c r="T445" s="98"/>
      <c r="U445" s="98"/>
      <c r="V445" s="98"/>
      <c r="W445" s="98"/>
      <c r="X445" s="98"/>
      <c r="Y445" s="98"/>
      <c r="Z445" s="98"/>
    </row>
    <row r="446" spans="1:26" ht="15.75" customHeight="1">
      <c r="A446" s="98"/>
      <c r="B446" s="137"/>
      <c r="C446" s="98"/>
      <c r="D446" s="98"/>
      <c r="E446" s="98"/>
      <c r="F446" s="98"/>
      <c r="G446" s="98"/>
      <c r="H446" s="98"/>
      <c r="I446" s="98"/>
      <c r="J446" s="98"/>
      <c r="K446" s="98"/>
      <c r="L446" s="98"/>
      <c r="M446" s="98"/>
      <c r="N446" s="98"/>
      <c r="O446" s="98"/>
      <c r="P446" s="98"/>
      <c r="Q446" s="98"/>
      <c r="R446" s="98"/>
      <c r="S446" s="98"/>
      <c r="T446" s="98"/>
      <c r="U446" s="98"/>
      <c r="V446" s="98"/>
      <c r="W446" s="98"/>
      <c r="X446" s="98"/>
      <c r="Y446" s="98"/>
      <c r="Z446" s="98"/>
    </row>
    <row r="447" spans="1:26" ht="15.75" customHeight="1">
      <c r="A447" s="98"/>
      <c r="B447" s="137"/>
      <c r="C447" s="98"/>
      <c r="D447" s="98"/>
      <c r="E447" s="98"/>
      <c r="F447" s="98"/>
      <c r="G447" s="98"/>
      <c r="H447" s="98"/>
      <c r="I447" s="98"/>
      <c r="J447" s="98"/>
      <c r="K447" s="98"/>
      <c r="L447" s="98"/>
      <c r="M447" s="98"/>
      <c r="N447" s="98"/>
      <c r="O447" s="98"/>
      <c r="P447" s="98"/>
      <c r="Q447" s="98"/>
      <c r="R447" s="98"/>
      <c r="S447" s="98"/>
      <c r="T447" s="98"/>
      <c r="U447" s="98"/>
      <c r="V447" s="98"/>
      <c r="W447" s="98"/>
      <c r="X447" s="98"/>
      <c r="Y447" s="98"/>
      <c r="Z447" s="98"/>
    </row>
    <row r="448" spans="1:26" ht="15.75" customHeight="1">
      <c r="A448" s="98"/>
      <c r="B448" s="137"/>
      <c r="C448" s="98"/>
      <c r="D448" s="98"/>
      <c r="E448" s="98"/>
      <c r="F448" s="98"/>
      <c r="G448" s="98"/>
      <c r="H448" s="98"/>
      <c r="I448" s="98"/>
      <c r="J448" s="98"/>
      <c r="K448" s="98"/>
      <c r="L448" s="98"/>
      <c r="M448" s="98"/>
      <c r="N448" s="98"/>
      <c r="O448" s="98"/>
      <c r="P448" s="98"/>
      <c r="Q448" s="98"/>
      <c r="R448" s="98"/>
      <c r="S448" s="98"/>
      <c r="T448" s="98"/>
      <c r="U448" s="98"/>
      <c r="V448" s="98"/>
      <c r="W448" s="98"/>
      <c r="X448" s="98"/>
      <c r="Y448" s="98"/>
      <c r="Z448" s="98"/>
    </row>
    <row r="449" spans="1:26" ht="15.75" customHeight="1">
      <c r="A449" s="98"/>
      <c r="B449" s="137"/>
      <c r="C449" s="98"/>
      <c r="D449" s="98"/>
      <c r="E449" s="98"/>
      <c r="F449" s="98"/>
      <c r="G449" s="98"/>
      <c r="H449" s="98"/>
      <c r="I449" s="98"/>
      <c r="J449" s="98"/>
      <c r="K449" s="98"/>
      <c r="L449" s="98"/>
      <c r="M449" s="98"/>
      <c r="N449" s="98"/>
      <c r="O449" s="98"/>
      <c r="P449" s="98"/>
      <c r="Q449" s="98"/>
      <c r="R449" s="98"/>
      <c r="S449" s="98"/>
      <c r="T449" s="98"/>
      <c r="U449" s="98"/>
      <c r="V449" s="98"/>
      <c r="W449" s="98"/>
      <c r="X449" s="98"/>
      <c r="Y449" s="98"/>
      <c r="Z449" s="98"/>
    </row>
    <row r="450" spans="1:26" ht="15.75" customHeight="1">
      <c r="A450" s="98"/>
      <c r="B450" s="137"/>
      <c r="C450" s="98"/>
      <c r="D450" s="98"/>
      <c r="E450" s="98"/>
      <c r="F450" s="98"/>
      <c r="G450" s="98"/>
      <c r="H450" s="98"/>
      <c r="I450" s="98"/>
      <c r="J450" s="98"/>
      <c r="K450" s="98"/>
      <c r="L450" s="98"/>
      <c r="M450" s="98"/>
      <c r="N450" s="98"/>
      <c r="O450" s="98"/>
      <c r="P450" s="98"/>
      <c r="Q450" s="98"/>
      <c r="R450" s="98"/>
      <c r="S450" s="98"/>
      <c r="T450" s="98"/>
      <c r="U450" s="98"/>
      <c r="V450" s="98"/>
      <c r="W450" s="98"/>
      <c r="X450" s="98"/>
      <c r="Y450" s="98"/>
      <c r="Z450" s="98"/>
    </row>
    <row r="451" spans="1:26" ht="15.75" customHeight="1">
      <c r="A451" s="98"/>
      <c r="B451" s="137"/>
      <c r="C451" s="98"/>
      <c r="D451" s="98"/>
      <c r="E451" s="98"/>
      <c r="F451" s="98"/>
      <c r="G451" s="98"/>
      <c r="H451" s="98"/>
      <c r="I451" s="98"/>
      <c r="J451" s="98"/>
      <c r="K451" s="98"/>
      <c r="L451" s="98"/>
      <c r="M451" s="98"/>
      <c r="N451" s="98"/>
      <c r="O451" s="98"/>
      <c r="P451" s="98"/>
      <c r="Q451" s="98"/>
      <c r="R451" s="98"/>
      <c r="S451" s="98"/>
      <c r="T451" s="98"/>
      <c r="U451" s="98"/>
      <c r="V451" s="98"/>
      <c r="W451" s="98"/>
      <c r="X451" s="98"/>
      <c r="Y451" s="98"/>
      <c r="Z451" s="98"/>
    </row>
    <row r="452" spans="1:26" ht="15.75" customHeight="1">
      <c r="A452" s="98"/>
      <c r="B452" s="137"/>
      <c r="C452" s="98"/>
      <c r="D452" s="98"/>
      <c r="E452" s="98"/>
      <c r="F452" s="98"/>
      <c r="G452" s="98"/>
      <c r="H452" s="98"/>
      <c r="I452" s="98"/>
      <c r="J452" s="98"/>
      <c r="K452" s="98"/>
      <c r="L452" s="98"/>
      <c r="M452" s="98"/>
      <c r="N452" s="98"/>
      <c r="O452" s="98"/>
      <c r="P452" s="98"/>
      <c r="Q452" s="98"/>
      <c r="R452" s="98"/>
      <c r="S452" s="98"/>
      <c r="T452" s="98"/>
      <c r="U452" s="98"/>
      <c r="V452" s="98"/>
      <c r="W452" s="98"/>
      <c r="X452" s="98"/>
      <c r="Y452" s="98"/>
      <c r="Z452" s="98"/>
    </row>
    <row r="453" spans="1:26" ht="15.75" customHeight="1">
      <c r="A453" s="98"/>
      <c r="B453" s="137"/>
      <c r="C453" s="98"/>
      <c r="D453" s="98"/>
      <c r="E453" s="98"/>
      <c r="F453" s="98"/>
      <c r="G453" s="98"/>
      <c r="H453" s="98"/>
      <c r="I453" s="98"/>
      <c r="J453" s="98"/>
      <c r="K453" s="98"/>
      <c r="L453" s="98"/>
      <c r="M453" s="98"/>
      <c r="N453" s="98"/>
      <c r="O453" s="98"/>
      <c r="P453" s="98"/>
      <c r="Q453" s="98"/>
      <c r="R453" s="98"/>
      <c r="S453" s="98"/>
      <c r="T453" s="98"/>
      <c r="U453" s="98"/>
      <c r="V453" s="98"/>
      <c r="W453" s="98"/>
      <c r="X453" s="98"/>
      <c r="Y453" s="98"/>
      <c r="Z453" s="98"/>
    </row>
    <row r="454" spans="1:26" ht="15.75" customHeight="1">
      <c r="A454" s="98"/>
      <c r="B454" s="137"/>
      <c r="C454" s="98"/>
      <c r="D454" s="98"/>
      <c r="E454" s="98"/>
      <c r="F454" s="98"/>
      <c r="G454" s="98"/>
      <c r="H454" s="98"/>
      <c r="I454" s="98"/>
      <c r="J454" s="98"/>
      <c r="K454" s="98"/>
      <c r="L454" s="98"/>
      <c r="M454" s="98"/>
      <c r="N454" s="98"/>
      <c r="O454" s="98"/>
      <c r="P454" s="98"/>
      <c r="Q454" s="98"/>
      <c r="R454" s="98"/>
      <c r="S454" s="98"/>
      <c r="T454" s="98"/>
      <c r="U454" s="98"/>
      <c r="V454" s="98"/>
      <c r="W454" s="98"/>
      <c r="X454" s="98"/>
      <c r="Y454" s="98"/>
      <c r="Z454" s="98"/>
    </row>
    <row r="455" spans="1:26" ht="15.75" customHeight="1">
      <c r="A455" s="98"/>
      <c r="B455" s="137"/>
      <c r="C455" s="98"/>
      <c r="D455" s="98"/>
      <c r="E455" s="98"/>
      <c r="F455" s="98"/>
      <c r="G455" s="98"/>
      <c r="H455" s="98"/>
      <c r="I455" s="98"/>
      <c r="J455" s="98"/>
      <c r="K455" s="98"/>
      <c r="L455" s="98"/>
      <c r="M455" s="98"/>
      <c r="N455" s="98"/>
      <c r="O455" s="98"/>
      <c r="P455" s="98"/>
      <c r="Q455" s="98"/>
      <c r="R455" s="98"/>
      <c r="S455" s="98"/>
      <c r="T455" s="98"/>
      <c r="U455" s="98"/>
      <c r="V455" s="98"/>
      <c r="W455" s="98"/>
      <c r="X455" s="98"/>
      <c r="Y455" s="98"/>
      <c r="Z455" s="98"/>
    </row>
    <row r="456" spans="1:26" ht="15.75" customHeight="1">
      <c r="A456" s="98"/>
      <c r="B456" s="137"/>
      <c r="C456" s="98"/>
      <c r="D456" s="98"/>
      <c r="E456" s="98"/>
      <c r="F456" s="98"/>
      <c r="G456" s="98"/>
      <c r="H456" s="98"/>
      <c r="I456" s="98"/>
      <c r="J456" s="98"/>
      <c r="K456" s="98"/>
      <c r="L456" s="98"/>
      <c r="M456" s="98"/>
      <c r="N456" s="98"/>
      <c r="O456" s="98"/>
      <c r="P456" s="98"/>
      <c r="Q456" s="98"/>
      <c r="R456" s="98"/>
      <c r="S456" s="98"/>
      <c r="T456" s="98"/>
      <c r="U456" s="98"/>
      <c r="V456" s="98"/>
      <c r="W456" s="98"/>
      <c r="X456" s="98"/>
      <c r="Y456" s="98"/>
      <c r="Z456" s="98"/>
    </row>
    <row r="457" spans="1:26" ht="15.75" customHeight="1">
      <c r="A457" s="98"/>
      <c r="B457" s="137"/>
      <c r="C457" s="98"/>
      <c r="D457" s="98"/>
      <c r="E457" s="98"/>
      <c r="F457" s="98"/>
      <c r="G457" s="98"/>
      <c r="H457" s="98"/>
      <c r="I457" s="98"/>
      <c r="J457" s="98"/>
      <c r="K457" s="98"/>
      <c r="L457" s="98"/>
      <c r="M457" s="98"/>
      <c r="N457" s="98"/>
      <c r="O457" s="98"/>
      <c r="P457" s="98"/>
      <c r="Q457" s="98"/>
      <c r="R457" s="98"/>
      <c r="S457" s="98"/>
      <c r="T457" s="98"/>
      <c r="U457" s="98"/>
      <c r="V457" s="98"/>
      <c r="W457" s="98"/>
      <c r="X457" s="98"/>
      <c r="Y457" s="98"/>
      <c r="Z457" s="98"/>
    </row>
    <row r="458" spans="1:26" ht="15.75" customHeight="1">
      <c r="A458" s="98"/>
      <c r="B458" s="137"/>
      <c r="C458" s="98"/>
      <c r="D458" s="98"/>
      <c r="E458" s="98"/>
      <c r="F458" s="98"/>
      <c r="G458" s="98"/>
      <c r="H458" s="98"/>
      <c r="I458" s="98"/>
      <c r="J458" s="98"/>
      <c r="K458" s="98"/>
      <c r="L458" s="98"/>
      <c r="M458" s="98"/>
      <c r="N458" s="98"/>
      <c r="O458" s="98"/>
      <c r="P458" s="98"/>
      <c r="Q458" s="98"/>
      <c r="R458" s="98"/>
      <c r="S458" s="98"/>
      <c r="T458" s="98"/>
      <c r="U458" s="98"/>
      <c r="V458" s="98"/>
      <c r="W458" s="98"/>
      <c r="X458" s="98"/>
      <c r="Y458" s="98"/>
      <c r="Z458" s="98"/>
    </row>
    <row r="459" spans="1:26" ht="15.75" customHeight="1">
      <c r="A459" s="98"/>
      <c r="B459" s="137"/>
      <c r="C459" s="98"/>
      <c r="D459" s="98"/>
      <c r="E459" s="98"/>
      <c r="F459" s="98"/>
      <c r="G459" s="98"/>
      <c r="H459" s="98"/>
      <c r="I459" s="98"/>
      <c r="J459" s="98"/>
      <c r="K459" s="98"/>
      <c r="L459" s="98"/>
      <c r="M459" s="98"/>
      <c r="N459" s="98"/>
      <c r="O459" s="98"/>
      <c r="P459" s="98"/>
      <c r="Q459" s="98"/>
      <c r="R459" s="98"/>
      <c r="S459" s="98"/>
      <c r="T459" s="98"/>
      <c r="U459" s="98"/>
      <c r="V459" s="98"/>
      <c r="W459" s="98"/>
      <c r="X459" s="98"/>
      <c r="Y459" s="98"/>
      <c r="Z459" s="98"/>
    </row>
    <row r="460" spans="1:26" ht="15.75" customHeight="1">
      <c r="A460" s="98"/>
      <c r="B460" s="137"/>
      <c r="C460" s="98"/>
      <c r="D460" s="98"/>
      <c r="E460" s="98"/>
      <c r="F460" s="98"/>
      <c r="G460" s="98"/>
      <c r="H460" s="98"/>
      <c r="I460" s="98"/>
      <c r="J460" s="98"/>
      <c r="K460" s="98"/>
      <c r="L460" s="98"/>
      <c r="M460" s="98"/>
      <c r="N460" s="98"/>
      <c r="O460" s="98"/>
      <c r="P460" s="98"/>
      <c r="Q460" s="98"/>
      <c r="R460" s="98"/>
      <c r="S460" s="98"/>
      <c r="T460" s="98"/>
      <c r="U460" s="98"/>
      <c r="V460" s="98"/>
      <c r="W460" s="98"/>
      <c r="X460" s="98"/>
      <c r="Y460" s="98"/>
      <c r="Z460" s="98"/>
    </row>
    <row r="461" spans="1:26" ht="15.75" customHeight="1">
      <c r="A461" s="98"/>
      <c r="B461" s="137"/>
      <c r="C461" s="98"/>
      <c r="D461" s="98"/>
      <c r="E461" s="98"/>
      <c r="F461" s="98"/>
      <c r="G461" s="98"/>
      <c r="H461" s="98"/>
      <c r="I461" s="98"/>
      <c r="J461" s="98"/>
      <c r="K461" s="98"/>
      <c r="L461" s="98"/>
      <c r="M461" s="98"/>
      <c r="N461" s="98"/>
      <c r="O461" s="98"/>
      <c r="P461" s="98"/>
      <c r="Q461" s="98"/>
      <c r="R461" s="98"/>
      <c r="S461" s="98"/>
      <c r="T461" s="98"/>
      <c r="U461" s="98"/>
      <c r="V461" s="98"/>
      <c r="W461" s="98"/>
      <c r="X461" s="98"/>
      <c r="Y461" s="98"/>
      <c r="Z461" s="98"/>
    </row>
    <row r="462" spans="1:26" ht="15.75" customHeight="1">
      <c r="A462" s="98"/>
      <c r="B462" s="137"/>
      <c r="C462" s="98"/>
      <c r="D462" s="98"/>
      <c r="E462" s="98"/>
      <c r="F462" s="98"/>
      <c r="G462" s="98"/>
      <c r="H462" s="98"/>
      <c r="I462" s="98"/>
      <c r="J462" s="98"/>
      <c r="K462" s="98"/>
      <c r="L462" s="98"/>
      <c r="M462" s="98"/>
      <c r="N462" s="98"/>
      <c r="O462" s="98"/>
      <c r="P462" s="98"/>
      <c r="Q462" s="98"/>
      <c r="R462" s="98"/>
      <c r="S462" s="98"/>
      <c r="T462" s="98"/>
      <c r="U462" s="98"/>
      <c r="V462" s="98"/>
      <c r="W462" s="98"/>
      <c r="X462" s="98"/>
      <c r="Y462" s="98"/>
      <c r="Z462" s="98"/>
    </row>
    <row r="463" spans="1:26" ht="15.75" customHeight="1">
      <c r="A463" s="98"/>
      <c r="B463" s="137"/>
      <c r="C463" s="98"/>
      <c r="D463" s="98"/>
      <c r="E463" s="98"/>
      <c r="F463" s="98"/>
      <c r="G463" s="98"/>
      <c r="H463" s="98"/>
      <c r="I463" s="98"/>
      <c r="J463" s="98"/>
      <c r="K463" s="98"/>
      <c r="L463" s="98"/>
      <c r="M463" s="98"/>
      <c r="N463" s="98"/>
      <c r="O463" s="98"/>
      <c r="P463" s="98"/>
      <c r="Q463" s="98"/>
      <c r="R463" s="98"/>
      <c r="S463" s="98"/>
      <c r="T463" s="98"/>
      <c r="U463" s="98"/>
      <c r="V463" s="98"/>
      <c r="W463" s="98"/>
      <c r="X463" s="98"/>
      <c r="Y463" s="98"/>
      <c r="Z463" s="98"/>
    </row>
    <row r="464" spans="1:26" ht="15.75" customHeight="1">
      <c r="A464" s="98"/>
      <c r="B464" s="137"/>
      <c r="C464" s="98"/>
      <c r="D464" s="98"/>
      <c r="E464" s="98"/>
      <c r="F464" s="98"/>
      <c r="G464" s="98"/>
      <c r="H464" s="98"/>
      <c r="I464" s="98"/>
      <c r="J464" s="98"/>
      <c r="K464" s="98"/>
      <c r="L464" s="98"/>
      <c r="M464" s="98"/>
      <c r="N464" s="98"/>
      <c r="O464" s="98"/>
      <c r="P464" s="98"/>
      <c r="Q464" s="98"/>
      <c r="R464" s="98"/>
      <c r="S464" s="98"/>
      <c r="T464" s="98"/>
      <c r="U464" s="98"/>
      <c r="V464" s="98"/>
      <c r="W464" s="98"/>
      <c r="X464" s="98"/>
      <c r="Y464" s="98"/>
      <c r="Z464" s="98"/>
    </row>
    <row r="465" spans="1:26" ht="15.75" customHeight="1">
      <c r="A465" s="98"/>
      <c r="B465" s="137"/>
      <c r="C465" s="98"/>
      <c r="D465" s="98"/>
      <c r="E465" s="98"/>
      <c r="F465" s="98"/>
      <c r="G465" s="98"/>
      <c r="H465" s="98"/>
      <c r="I465" s="98"/>
      <c r="J465" s="98"/>
      <c r="K465" s="98"/>
      <c r="L465" s="98"/>
      <c r="M465" s="98"/>
      <c r="N465" s="98"/>
      <c r="O465" s="98"/>
      <c r="P465" s="98"/>
      <c r="Q465" s="98"/>
      <c r="R465" s="98"/>
      <c r="S465" s="98"/>
      <c r="T465" s="98"/>
      <c r="U465" s="98"/>
      <c r="V465" s="98"/>
      <c r="W465" s="98"/>
      <c r="X465" s="98"/>
      <c r="Y465" s="98"/>
      <c r="Z465" s="98"/>
    </row>
    <row r="466" spans="1:26" ht="15.75" customHeight="1">
      <c r="A466" s="98"/>
      <c r="B466" s="137"/>
      <c r="C466" s="98"/>
      <c r="D466" s="98"/>
      <c r="E466" s="98"/>
      <c r="F466" s="98"/>
      <c r="G466" s="98"/>
      <c r="H466" s="98"/>
      <c r="I466" s="98"/>
      <c r="J466" s="98"/>
      <c r="K466" s="98"/>
      <c r="L466" s="98"/>
      <c r="M466" s="98"/>
      <c r="N466" s="98"/>
      <c r="O466" s="98"/>
      <c r="P466" s="98"/>
      <c r="Q466" s="98"/>
      <c r="R466" s="98"/>
      <c r="S466" s="98"/>
      <c r="T466" s="98"/>
      <c r="U466" s="98"/>
      <c r="V466" s="98"/>
      <c r="W466" s="98"/>
      <c r="X466" s="98"/>
      <c r="Y466" s="98"/>
      <c r="Z466" s="98"/>
    </row>
    <row r="467" spans="1:26" ht="15.75" customHeight="1">
      <c r="A467" s="98"/>
      <c r="B467" s="137"/>
      <c r="C467" s="98"/>
      <c r="D467" s="98"/>
      <c r="E467" s="98"/>
      <c r="F467" s="98"/>
      <c r="G467" s="98"/>
      <c r="H467" s="98"/>
      <c r="I467" s="98"/>
      <c r="J467" s="98"/>
      <c r="K467" s="98"/>
      <c r="L467" s="98"/>
      <c r="M467" s="98"/>
      <c r="N467" s="98"/>
      <c r="O467" s="98"/>
      <c r="P467" s="98"/>
      <c r="Q467" s="98"/>
      <c r="R467" s="98"/>
      <c r="S467" s="98"/>
      <c r="T467" s="98"/>
      <c r="U467" s="98"/>
      <c r="V467" s="98"/>
      <c r="W467" s="98"/>
      <c r="X467" s="98"/>
      <c r="Y467" s="98"/>
      <c r="Z467" s="98"/>
    </row>
    <row r="468" spans="1:26" ht="15.75" customHeight="1">
      <c r="A468" s="98"/>
      <c r="B468" s="137"/>
      <c r="C468" s="98"/>
      <c r="D468" s="98"/>
      <c r="E468" s="98"/>
      <c r="F468" s="98"/>
      <c r="G468" s="98"/>
      <c r="H468" s="98"/>
      <c r="I468" s="98"/>
      <c r="J468" s="98"/>
      <c r="K468" s="98"/>
      <c r="L468" s="98"/>
      <c r="M468" s="98"/>
      <c r="N468" s="98"/>
      <c r="O468" s="98"/>
      <c r="P468" s="98"/>
      <c r="Q468" s="98"/>
      <c r="R468" s="98"/>
      <c r="S468" s="98"/>
      <c r="T468" s="98"/>
      <c r="U468" s="98"/>
      <c r="V468" s="98"/>
      <c r="W468" s="98"/>
      <c r="X468" s="98"/>
      <c r="Y468" s="98"/>
      <c r="Z468" s="98"/>
    </row>
    <row r="469" spans="1:26" ht="15.75" customHeight="1">
      <c r="A469" s="98"/>
      <c r="B469" s="137"/>
      <c r="C469" s="98"/>
      <c r="D469" s="98"/>
      <c r="E469" s="98"/>
      <c r="F469" s="98"/>
      <c r="G469" s="98"/>
      <c r="H469" s="98"/>
      <c r="I469" s="98"/>
      <c r="J469" s="98"/>
      <c r="K469" s="98"/>
      <c r="L469" s="98"/>
      <c r="M469" s="98"/>
      <c r="N469" s="98"/>
      <c r="O469" s="98"/>
      <c r="P469" s="98"/>
      <c r="Q469" s="98"/>
      <c r="R469" s="98"/>
      <c r="S469" s="98"/>
      <c r="T469" s="98"/>
      <c r="U469" s="98"/>
      <c r="V469" s="98"/>
      <c r="W469" s="98"/>
      <c r="X469" s="98"/>
      <c r="Y469" s="98"/>
      <c r="Z469" s="98"/>
    </row>
    <row r="470" spans="1:26" ht="15.75" customHeight="1">
      <c r="A470" s="98"/>
      <c r="B470" s="137"/>
      <c r="C470" s="98"/>
      <c r="D470" s="98"/>
      <c r="E470" s="98"/>
      <c r="F470" s="98"/>
      <c r="G470" s="98"/>
      <c r="H470" s="98"/>
      <c r="I470" s="98"/>
      <c r="J470" s="98"/>
      <c r="K470" s="98"/>
      <c r="L470" s="98"/>
      <c r="M470" s="98"/>
      <c r="N470" s="98"/>
      <c r="O470" s="98"/>
      <c r="P470" s="98"/>
      <c r="Q470" s="98"/>
      <c r="R470" s="98"/>
      <c r="S470" s="98"/>
      <c r="T470" s="98"/>
      <c r="U470" s="98"/>
      <c r="V470" s="98"/>
      <c r="W470" s="98"/>
      <c r="X470" s="98"/>
      <c r="Y470" s="98"/>
      <c r="Z470" s="98"/>
    </row>
    <row r="471" spans="1:26" ht="15.75" customHeight="1">
      <c r="A471" s="98"/>
      <c r="B471" s="137"/>
      <c r="C471" s="98"/>
      <c r="D471" s="98"/>
      <c r="E471" s="98"/>
      <c r="F471" s="98"/>
      <c r="G471" s="98"/>
      <c r="H471" s="98"/>
      <c r="I471" s="98"/>
      <c r="J471" s="98"/>
      <c r="K471" s="98"/>
      <c r="L471" s="98"/>
      <c r="M471" s="98"/>
      <c r="N471" s="98"/>
      <c r="O471" s="98"/>
      <c r="P471" s="98"/>
      <c r="Q471" s="98"/>
      <c r="R471" s="98"/>
      <c r="S471" s="98"/>
      <c r="T471" s="98"/>
      <c r="U471" s="98"/>
      <c r="V471" s="98"/>
      <c r="W471" s="98"/>
      <c r="X471" s="98"/>
      <c r="Y471" s="98"/>
      <c r="Z471" s="98"/>
    </row>
    <row r="472" spans="1:26" ht="15.75" customHeight="1">
      <c r="A472" s="98"/>
      <c r="B472" s="137"/>
      <c r="C472" s="98"/>
      <c r="D472" s="98"/>
      <c r="E472" s="98"/>
      <c r="F472" s="98"/>
      <c r="G472" s="98"/>
      <c r="H472" s="98"/>
      <c r="I472" s="98"/>
      <c r="J472" s="98"/>
      <c r="K472" s="98"/>
      <c r="L472" s="98"/>
      <c r="M472" s="98"/>
      <c r="N472" s="98"/>
      <c r="O472" s="98"/>
      <c r="P472" s="98"/>
      <c r="Q472" s="98"/>
      <c r="R472" s="98"/>
      <c r="S472" s="98"/>
      <c r="T472" s="98"/>
      <c r="U472" s="98"/>
      <c r="V472" s="98"/>
      <c r="W472" s="98"/>
      <c r="X472" s="98"/>
      <c r="Y472" s="98"/>
      <c r="Z472" s="98"/>
    </row>
    <row r="473" spans="1:26" ht="15.75" customHeight="1">
      <c r="A473" s="98"/>
      <c r="B473" s="137"/>
      <c r="C473" s="98"/>
      <c r="D473" s="98"/>
      <c r="E473" s="98"/>
      <c r="F473" s="98"/>
      <c r="G473" s="98"/>
      <c r="H473" s="98"/>
      <c r="I473" s="98"/>
      <c r="J473" s="98"/>
      <c r="K473" s="98"/>
      <c r="L473" s="98"/>
      <c r="M473" s="98"/>
      <c r="N473" s="98"/>
      <c r="O473" s="98"/>
      <c r="P473" s="98"/>
      <c r="Q473" s="98"/>
      <c r="R473" s="98"/>
      <c r="S473" s="98"/>
      <c r="T473" s="98"/>
      <c r="U473" s="98"/>
      <c r="V473" s="98"/>
      <c r="W473" s="98"/>
      <c r="X473" s="98"/>
      <c r="Y473" s="98"/>
      <c r="Z473" s="98"/>
    </row>
    <row r="474" spans="1:26" ht="15.75" customHeight="1">
      <c r="A474" s="98"/>
      <c r="B474" s="137"/>
      <c r="C474" s="98"/>
      <c r="D474" s="98"/>
      <c r="E474" s="98"/>
      <c r="F474" s="98"/>
      <c r="G474" s="98"/>
      <c r="H474" s="98"/>
      <c r="I474" s="98"/>
      <c r="J474" s="98"/>
      <c r="K474" s="98"/>
      <c r="L474" s="98"/>
      <c r="M474" s="98"/>
      <c r="N474" s="98"/>
      <c r="O474" s="98"/>
      <c r="P474" s="98"/>
      <c r="Q474" s="98"/>
      <c r="R474" s="98"/>
      <c r="S474" s="98"/>
      <c r="T474" s="98"/>
      <c r="U474" s="98"/>
      <c r="V474" s="98"/>
      <c r="W474" s="98"/>
      <c r="X474" s="98"/>
      <c r="Y474" s="98"/>
      <c r="Z474" s="98"/>
    </row>
    <row r="475" spans="1:26" ht="15.75" customHeight="1">
      <c r="A475" s="98"/>
      <c r="B475" s="137"/>
      <c r="C475" s="98"/>
      <c r="D475" s="98"/>
      <c r="E475" s="98"/>
      <c r="F475" s="98"/>
      <c r="G475" s="98"/>
      <c r="H475" s="98"/>
      <c r="I475" s="98"/>
      <c r="J475" s="98"/>
      <c r="K475" s="98"/>
      <c r="L475" s="98"/>
      <c r="M475" s="98"/>
      <c r="N475" s="98"/>
      <c r="O475" s="98"/>
      <c r="P475" s="98"/>
      <c r="Q475" s="98"/>
      <c r="R475" s="98"/>
      <c r="S475" s="98"/>
      <c r="T475" s="98"/>
      <c r="U475" s="98"/>
      <c r="V475" s="98"/>
      <c r="W475" s="98"/>
      <c r="X475" s="98"/>
      <c r="Y475" s="98"/>
      <c r="Z475" s="98"/>
    </row>
    <row r="476" spans="1:26" ht="15.75" customHeight="1">
      <c r="A476" s="98"/>
      <c r="B476" s="137"/>
      <c r="C476" s="98"/>
      <c r="D476" s="98"/>
      <c r="E476" s="98"/>
      <c r="F476" s="98"/>
      <c r="G476" s="98"/>
      <c r="H476" s="98"/>
      <c r="I476" s="98"/>
      <c r="J476" s="98"/>
      <c r="K476" s="98"/>
      <c r="L476" s="98"/>
      <c r="M476" s="98"/>
      <c r="N476" s="98"/>
      <c r="O476" s="98"/>
      <c r="P476" s="98"/>
      <c r="Q476" s="98"/>
      <c r="R476" s="98"/>
      <c r="S476" s="98"/>
      <c r="T476" s="98"/>
      <c r="U476" s="98"/>
      <c r="V476" s="98"/>
      <c r="W476" s="98"/>
      <c r="X476" s="98"/>
      <c r="Y476" s="98"/>
      <c r="Z476" s="98"/>
    </row>
    <row r="477" spans="1:26" ht="15.75" customHeight="1">
      <c r="A477" s="98"/>
      <c r="B477" s="137"/>
      <c r="C477" s="98"/>
      <c r="D477" s="98"/>
      <c r="E477" s="98"/>
      <c r="F477" s="98"/>
      <c r="G477" s="98"/>
      <c r="H477" s="98"/>
      <c r="I477" s="98"/>
      <c r="J477" s="98"/>
      <c r="K477" s="98"/>
      <c r="L477" s="98"/>
      <c r="M477" s="98"/>
      <c r="N477" s="98"/>
      <c r="O477" s="98"/>
      <c r="P477" s="98"/>
      <c r="Q477" s="98"/>
      <c r="R477" s="98"/>
      <c r="S477" s="98"/>
      <c r="T477" s="98"/>
      <c r="U477" s="98"/>
      <c r="V477" s="98"/>
      <c r="W477" s="98"/>
      <c r="X477" s="98"/>
      <c r="Y477" s="98"/>
      <c r="Z477" s="98"/>
    </row>
    <row r="478" spans="1:26" ht="15.75" customHeight="1">
      <c r="A478" s="98"/>
      <c r="B478" s="137"/>
      <c r="C478" s="98"/>
      <c r="D478" s="98"/>
      <c r="E478" s="98"/>
      <c r="F478" s="98"/>
      <c r="G478" s="98"/>
      <c r="H478" s="98"/>
      <c r="I478" s="98"/>
      <c r="J478" s="98"/>
      <c r="K478" s="98"/>
      <c r="L478" s="98"/>
      <c r="M478" s="98"/>
      <c r="N478" s="98"/>
      <c r="O478" s="98"/>
      <c r="P478" s="98"/>
      <c r="Q478" s="98"/>
      <c r="R478" s="98"/>
      <c r="S478" s="98"/>
      <c r="T478" s="98"/>
      <c r="U478" s="98"/>
      <c r="V478" s="98"/>
      <c r="W478" s="98"/>
      <c r="X478" s="98"/>
      <c r="Y478" s="98"/>
      <c r="Z478" s="98"/>
    </row>
    <row r="479" spans="1:26" ht="15.75" customHeight="1">
      <c r="A479" s="98"/>
      <c r="B479" s="137"/>
      <c r="C479" s="98"/>
      <c r="D479" s="98"/>
      <c r="E479" s="98"/>
      <c r="F479" s="98"/>
      <c r="G479" s="98"/>
      <c r="H479" s="98"/>
      <c r="I479" s="98"/>
      <c r="J479" s="98"/>
      <c r="K479" s="98"/>
      <c r="L479" s="98"/>
      <c r="M479" s="98"/>
      <c r="N479" s="98"/>
      <c r="O479" s="98"/>
      <c r="P479" s="98"/>
      <c r="Q479" s="98"/>
      <c r="R479" s="98"/>
      <c r="S479" s="98"/>
      <c r="T479" s="98"/>
      <c r="U479" s="98"/>
      <c r="V479" s="98"/>
      <c r="W479" s="98"/>
      <c r="X479" s="98"/>
      <c r="Y479" s="98"/>
      <c r="Z479" s="98"/>
    </row>
    <row r="480" spans="1:26" ht="15.75" customHeight="1">
      <c r="A480" s="98"/>
      <c r="B480" s="137"/>
      <c r="C480" s="98"/>
      <c r="D480" s="98"/>
      <c r="E480" s="98"/>
      <c r="F480" s="98"/>
      <c r="G480" s="98"/>
      <c r="H480" s="98"/>
      <c r="I480" s="98"/>
      <c r="J480" s="98"/>
      <c r="K480" s="98"/>
      <c r="L480" s="98"/>
      <c r="M480" s="98"/>
      <c r="N480" s="98"/>
      <c r="O480" s="98"/>
      <c r="P480" s="98"/>
      <c r="Q480" s="98"/>
      <c r="R480" s="98"/>
      <c r="S480" s="98"/>
      <c r="T480" s="98"/>
      <c r="U480" s="98"/>
      <c r="V480" s="98"/>
      <c r="W480" s="98"/>
      <c r="X480" s="98"/>
      <c r="Y480" s="98"/>
      <c r="Z480" s="98"/>
    </row>
    <row r="481" spans="1:26" ht="15.75" customHeight="1">
      <c r="A481" s="98"/>
      <c r="B481" s="137"/>
      <c r="C481" s="98"/>
      <c r="D481" s="98"/>
      <c r="E481" s="98"/>
      <c r="F481" s="98"/>
      <c r="G481" s="98"/>
      <c r="H481" s="98"/>
      <c r="I481" s="98"/>
      <c r="J481" s="98"/>
      <c r="K481" s="98"/>
      <c r="L481" s="98"/>
      <c r="M481" s="98"/>
      <c r="N481" s="98"/>
      <c r="O481" s="98"/>
      <c r="P481" s="98"/>
      <c r="Q481" s="98"/>
      <c r="R481" s="98"/>
      <c r="S481" s="98"/>
      <c r="T481" s="98"/>
      <c r="U481" s="98"/>
      <c r="V481" s="98"/>
      <c r="W481" s="98"/>
      <c r="X481" s="98"/>
      <c r="Y481" s="98"/>
      <c r="Z481" s="98"/>
    </row>
    <row r="482" spans="1:26" ht="15.75" customHeight="1">
      <c r="A482" s="98"/>
      <c r="B482" s="137"/>
      <c r="C482" s="98"/>
      <c r="D482" s="98"/>
      <c r="E482" s="98"/>
      <c r="F482" s="98"/>
      <c r="G482" s="98"/>
      <c r="H482" s="98"/>
      <c r="I482" s="98"/>
      <c r="J482" s="98"/>
      <c r="K482" s="98"/>
      <c r="L482" s="98"/>
      <c r="M482" s="98"/>
      <c r="N482" s="98"/>
      <c r="O482" s="98"/>
      <c r="P482" s="98"/>
      <c r="Q482" s="98"/>
      <c r="R482" s="98"/>
      <c r="S482" s="98"/>
      <c r="T482" s="98"/>
      <c r="U482" s="98"/>
      <c r="V482" s="98"/>
      <c r="W482" s="98"/>
      <c r="X482" s="98"/>
      <c r="Y482" s="98"/>
      <c r="Z482" s="98"/>
    </row>
    <row r="483" spans="1:26" ht="15.75" customHeight="1">
      <c r="A483" s="98"/>
      <c r="B483" s="137"/>
      <c r="C483" s="98"/>
      <c r="D483" s="98"/>
      <c r="E483" s="98"/>
      <c r="F483" s="98"/>
      <c r="G483" s="98"/>
      <c r="H483" s="98"/>
      <c r="I483" s="98"/>
      <c r="J483" s="98"/>
      <c r="K483" s="98"/>
      <c r="L483" s="98"/>
      <c r="M483" s="98"/>
      <c r="N483" s="98"/>
      <c r="O483" s="98"/>
      <c r="P483" s="98"/>
      <c r="Q483" s="98"/>
      <c r="R483" s="98"/>
      <c r="S483" s="98"/>
      <c r="T483" s="98"/>
      <c r="U483" s="98"/>
      <c r="V483" s="98"/>
      <c r="W483" s="98"/>
      <c r="X483" s="98"/>
      <c r="Y483" s="98"/>
      <c r="Z483" s="98"/>
    </row>
    <row r="484" spans="1:26" ht="15.75" customHeight="1">
      <c r="A484" s="98"/>
      <c r="B484" s="137"/>
      <c r="C484" s="98"/>
      <c r="D484" s="98"/>
      <c r="E484" s="98"/>
      <c r="F484" s="98"/>
      <c r="G484" s="98"/>
      <c r="H484" s="98"/>
      <c r="I484" s="98"/>
      <c r="J484" s="98"/>
      <c r="K484" s="98"/>
      <c r="L484" s="98"/>
      <c r="M484" s="98"/>
      <c r="N484" s="98"/>
      <c r="O484" s="98"/>
      <c r="P484" s="98"/>
      <c r="Q484" s="98"/>
      <c r="R484" s="98"/>
      <c r="S484" s="98"/>
      <c r="T484" s="98"/>
      <c r="U484" s="98"/>
      <c r="V484" s="98"/>
      <c r="W484" s="98"/>
      <c r="X484" s="98"/>
      <c r="Y484" s="98"/>
      <c r="Z484" s="98"/>
    </row>
    <row r="485" spans="1:26" ht="15.75" customHeight="1">
      <c r="A485" s="98"/>
      <c r="B485" s="137"/>
      <c r="C485" s="98"/>
      <c r="D485" s="98"/>
      <c r="E485" s="98"/>
      <c r="F485" s="98"/>
      <c r="G485" s="98"/>
      <c r="H485" s="98"/>
      <c r="I485" s="98"/>
      <c r="J485" s="98"/>
      <c r="K485" s="98"/>
      <c r="L485" s="98"/>
      <c r="M485" s="98"/>
      <c r="N485" s="98"/>
      <c r="O485" s="98"/>
      <c r="P485" s="98"/>
      <c r="Q485" s="98"/>
      <c r="R485" s="98"/>
      <c r="S485" s="98"/>
      <c r="T485" s="98"/>
      <c r="U485" s="98"/>
      <c r="V485" s="98"/>
      <c r="W485" s="98"/>
      <c r="X485" s="98"/>
      <c r="Y485" s="98"/>
      <c r="Z485" s="98"/>
    </row>
    <row r="486" spans="1:26" ht="15.75" customHeight="1">
      <c r="A486" s="98"/>
      <c r="B486" s="137"/>
      <c r="C486" s="98"/>
      <c r="D486" s="98"/>
      <c r="E486" s="98"/>
      <c r="F486" s="98"/>
      <c r="G486" s="98"/>
      <c r="H486" s="98"/>
      <c r="I486" s="98"/>
      <c r="J486" s="98"/>
      <c r="K486" s="98"/>
      <c r="L486" s="98"/>
      <c r="M486" s="98"/>
      <c r="N486" s="98"/>
      <c r="O486" s="98"/>
      <c r="P486" s="98"/>
      <c r="Q486" s="98"/>
      <c r="R486" s="98"/>
      <c r="S486" s="98"/>
      <c r="T486" s="98"/>
      <c r="U486" s="98"/>
      <c r="V486" s="98"/>
      <c r="W486" s="98"/>
      <c r="X486" s="98"/>
      <c r="Y486" s="98"/>
      <c r="Z486" s="98"/>
    </row>
    <row r="487" spans="1:26" ht="15.75" customHeight="1">
      <c r="A487" s="98"/>
      <c r="B487" s="137"/>
      <c r="C487" s="98"/>
      <c r="D487" s="98"/>
      <c r="E487" s="98"/>
      <c r="F487" s="98"/>
      <c r="G487" s="98"/>
      <c r="H487" s="98"/>
      <c r="I487" s="98"/>
      <c r="J487" s="98"/>
      <c r="K487" s="98"/>
      <c r="L487" s="98"/>
      <c r="M487" s="98"/>
      <c r="N487" s="98"/>
      <c r="O487" s="98"/>
      <c r="P487" s="98"/>
      <c r="Q487" s="98"/>
      <c r="R487" s="98"/>
      <c r="S487" s="98"/>
      <c r="T487" s="98"/>
      <c r="U487" s="98"/>
      <c r="V487" s="98"/>
      <c r="W487" s="98"/>
      <c r="X487" s="98"/>
      <c r="Y487" s="98"/>
      <c r="Z487" s="98"/>
    </row>
    <row r="488" spans="1:26" ht="15.75" customHeight="1">
      <c r="A488" s="98"/>
      <c r="B488" s="137"/>
      <c r="C488" s="98"/>
      <c r="D488" s="98"/>
      <c r="E488" s="98"/>
      <c r="F488" s="98"/>
      <c r="G488" s="98"/>
      <c r="H488" s="98"/>
      <c r="I488" s="98"/>
      <c r="J488" s="98"/>
      <c r="K488" s="98"/>
      <c r="L488" s="98"/>
      <c r="M488" s="98"/>
      <c r="N488" s="98"/>
      <c r="O488" s="98"/>
      <c r="P488" s="98"/>
      <c r="Q488" s="98"/>
      <c r="R488" s="98"/>
      <c r="S488" s="98"/>
      <c r="T488" s="98"/>
      <c r="U488" s="98"/>
      <c r="V488" s="98"/>
      <c r="W488" s="98"/>
      <c r="X488" s="98"/>
      <c r="Y488" s="98"/>
      <c r="Z488" s="98"/>
    </row>
    <row r="489" spans="1:26" ht="15.75" customHeight="1">
      <c r="A489" s="98"/>
      <c r="B489" s="137"/>
      <c r="C489" s="98"/>
      <c r="D489" s="98"/>
      <c r="E489" s="98"/>
      <c r="F489" s="98"/>
      <c r="G489" s="98"/>
      <c r="H489" s="98"/>
      <c r="I489" s="98"/>
      <c r="J489" s="98"/>
      <c r="K489" s="98"/>
      <c r="L489" s="98"/>
      <c r="M489" s="98"/>
      <c r="N489" s="98"/>
      <c r="O489" s="98"/>
      <c r="P489" s="98"/>
      <c r="Q489" s="98"/>
      <c r="R489" s="98"/>
      <c r="S489" s="98"/>
      <c r="T489" s="98"/>
      <c r="U489" s="98"/>
      <c r="V489" s="98"/>
      <c r="W489" s="98"/>
      <c r="X489" s="98"/>
      <c r="Y489" s="98"/>
      <c r="Z489" s="98"/>
    </row>
    <row r="490" spans="1:26" ht="15.75" customHeight="1">
      <c r="A490" s="98"/>
      <c r="B490" s="137"/>
      <c r="C490" s="98"/>
      <c r="D490" s="98"/>
      <c r="E490" s="98"/>
      <c r="F490" s="98"/>
      <c r="G490" s="98"/>
      <c r="H490" s="98"/>
      <c r="I490" s="98"/>
      <c r="J490" s="98"/>
      <c r="K490" s="98"/>
      <c r="L490" s="98"/>
      <c r="M490" s="98"/>
      <c r="N490" s="98"/>
      <c r="O490" s="98"/>
      <c r="P490" s="98"/>
      <c r="Q490" s="98"/>
      <c r="R490" s="98"/>
      <c r="S490" s="98"/>
      <c r="T490" s="98"/>
      <c r="U490" s="98"/>
      <c r="V490" s="98"/>
      <c r="W490" s="98"/>
      <c r="X490" s="98"/>
      <c r="Y490" s="98"/>
      <c r="Z490" s="98"/>
    </row>
    <row r="491" spans="1:26" ht="15.75" customHeight="1">
      <c r="A491" s="98"/>
      <c r="B491" s="137"/>
      <c r="C491" s="98"/>
      <c r="D491" s="98"/>
      <c r="E491" s="98"/>
      <c r="F491" s="98"/>
      <c r="G491" s="98"/>
      <c r="H491" s="98"/>
      <c r="I491" s="98"/>
      <c r="J491" s="98"/>
      <c r="K491" s="98"/>
      <c r="L491" s="98"/>
      <c r="M491" s="98"/>
      <c r="N491" s="98"/>
      <c r="O491" s="98"/>
      <c r="P491" s="98"/>
      <c r="Q491" s="98"/>
      <c r="R491" s="98"/>
      <c r="S491" s="98"/>
      <c r="T491" s="98"/>
      <c r="U491" s="98"/>
      <c r="V491" s="98"/>
      <c r="W491" s="98"/>
      <c r="X491" s="98"/>
      <c r="Y491" s="98"/>
      <c r="Z491" s="98"/>
    </row>
    <row r="492" spans="1:26" ht="15.75" customHeight="1">
      <c r="A492" s="98"/>
      <c r="B492" s="137"/>
      <c r="C492" s="98"/>
      <c r="D492" s="98"/>
      <c r="E492" s="98"/>
      <c r="F492" s="98"/>
      <c r="G492" s="98"/>
      <c r="H492" s="98"/>
      <c r="I492" s="98"/>
      <c r="J492" s="98"/>
      <c r="K492" s="98"/>
      <c r="L492" s="98"/>
      <c r="M492" s="98"/>
      <c r="N492" s="98"/>
      <c r="O492" s="98"/>
      <c r="P492" s="98"/>
      <c r="Q492" s="98"/>
      <c r="R492" s="98"/>
      <c r="S492" s="98"/>
      <c r="T492" s="98"/>
      <c r="U492" s="98"/>
      <c r="V492" s="98"/>
      <c r="W492" s="98"/>
      <c r="X492" s="98"/>
      <c r="Y492" s="98"/>
      <c r="Z492" s="98"/>
    </row>
    <row r="493" spans="1:26" ht="15.75" customHeight="1">
      <c r="A493" s="98"/>
      <c r="B493" s="137"/>
      <c r="C493" s="98"/>
      <c r="D493" s="98"/>
      <c r="E493" s="98"/>
      <c r="F493" s="98"/>
      <c r="G493" s="98"/>
      <c r="H493" s="98"/>
      <c r="I493" s="98"/>
      <c r="J493" s="98"/>
      <c r="K493" s="98"/>
      <c r="L493" s="98"/>
      <c r="M493" s="98"/>
      <c r="N493" s="98"/>
      <c r="O493" s="98"/>
      <c r="P493" s="98"/>
      <c r="Q493" s="98"/>
      <c r="R493" s="98"/>
      <c r="S493" s="98"/>
      <c r="T493" s="98"/>
      <c r="U493" s="98"/>
      <c r="V493" s="98"/>
      <c r="W493" s="98"/>
      <c r="X493" s="98"/>
      <c r="Y493" s="98"/>
      <c r="Z493" s="98"/>
    </row>
    <row r="494" spans="1:26" ht="15.75" customHeight="1">
      <c r="A494" s="98"/>
      <c r="B494" s="137"/>
      <c r="C494" s="98"/>
      <c r="D494" s="98"/>
      <c r="E494" s="98"/>
      <c r="F494" s="98"/>
      <c r="G494" s="98"/>
      <c r="H494" s="98"/>
      <c r="I494" s="98"/>
      <c r="J494" s="98"/>
      <c r="K494" s="98"/>
      <c r="L494" s="98"/>
      <c r="M494" s="98"/>
      <c r="N494" s="98"/>
      <c r="O494" s="98"/>
      <c r="P494" s="98"/>
      <c r="Q494" s="98"/>
      <c r="R494" s="98"/>
      <c r="S494" s="98"/>
      <c r="T494" s="98"/>
      <c r="U494" s="98"/>
      <c r="V494" s="98"/>
      <c r="W494" s="98"/>
      <c r="X494" s="98"/>
      <c r="Y494" s="98"/>
      <c r="Z494" s="98"/>
    </row>
    <row r="495" spans="1:26" ht="15.75" customHeight="1">
      <c r="A495" s="98"/>
      <c r="B495" s="137"/>
      <c r="C495" s="98"/>
      <c r="D495" s="98"/>
      <c r="E495" s="98"/>
      <c r="F495" s="98"/>
      <c r="G495" s="98"/>
      <c r="H495" s="98"/>
      <c r="I495" s="98"/>
      <c r="J495" s="98"/>
      <c r="K495" s="98"/>
      <c r="L495" s="98"/>
      <c r="M495" s="98"/>
      <c r="N495" s="98"/>
      <c r="O495" s="98"/>
      <c r="P495" s="98"/>
      <c r="Q495" s="98"/>
      <c r="R495" s="98"/>
      <c r="S495" s="98"/>
      <c r="T495" s="98"/>
      <c r="U495" s="98"/>
      <c r="V495" s="98"/>
      <c r="W495" s="98"/>
      <c r="X495" s="98"/>
      <c r="Y495" s="98"/>
      <c r="Z495" s="98"/>
    </row>
    <row r="496" spans="1:26" ht="15.75" customHeight="1">
      <c r="A496" s="98"/>
      <c r="B496" s="137"/>
      <c r="C496" s="98"/>
      <c r="D496" s="98"/>
      <c r="E496" s="98"/>
      <c r="F496" s="98"/>
      <c r="G496" s="98"/>
      <c r="H496" s="98"/>
      <c r="I496" s="98"/>
      <c r="J496" s="98"/>
      <c r="K496" s="98"/>
      <c r="L496" s="98"/>
      <c r="M496" s="98"/>
      <c r="N496" s="98"/>
      <c r="O496" s="98"/>
      <c r="P496" s="98"/>
      <c r="Q496" s="98"/>
      <c r="R496" s="98"/>
      <c r="S496" s="98"/>
      <c r="T496" s="98"/>
      <c r="U496" s="98"/>
      <c r="V496" s="98"/>
      <c r="W496" s="98"/>
      <c r="X496" s="98"/>
      <c r="Y496" s="98"/>
      <c r="Z496" s="98"/>
    </row>
    <row r="497" spans="1:26" ht="15.75" customHeight="1">
      <c r="A497" s="98"/>
      <c r="B497" s="137"/>
      <c r="C497" s="98"/>
      <c r="D497" s="98"/>
      <c r="E497" s="98"/>
      <c r="F497" s="98"/>
      <c r="G497" s="98"/>
      <c r="H497" s="98"/>
      <c r="I497" s="98"/>
      <c r="J497" s="98"/>
      <c r="K497" s="98"/>
      <c r="L497" s="98"/>
      <c r="M497" s="98"/>
      <c r="N497" s="98"/>
      <c r="O497" s="98"/>
      <c r="P497" s="98"/>
      <c r="Q497" s="98"/>
      <c r="R497" s="98"/>
      <c r="S497" s="98"/>
      <c r="T497" s="98"/>
      <c r="U497" s="98"/>
      <c r="V497" s="98"/>
      <c r="W497" s="98"/>
      <c r="X497" s="98"/>
      <c r="Y497" s="98"/>
      <c r="Z497" s="98"/>
    </row>
    <row r="498" spans="1:26" ht="15.75" customHeight="1">
      <c r="A498" s="98"/>
      <c r="B498" s="137"/>
      <c r="C498" s="98"/>
      <c r="D498" s="98"/>
      <c r="E498" s="98"/>
      <c r="F498" s="98"/>
      <c r="G498" s="98"/>
      <c r="H498" s="98"/>
      <c r="I498" s="98"/>
      <c r="J498" s="98"/>
      <c r="K498" s="98"/>
      <c r="L498" s="98"/>
      <c r="M498" s="98"/>
      <c r="N498" s="98"/>
      <c r="O498" s="98"/>
      <c r="P498" s="98"/>
      <c r="Q498" s="98"/>
      <c r="R498" s="98"/>
      <c r="S498" s="98"/>
      <c r="T498" s="98"/>
      <c r="U498" s="98"/>
      <c r="V498" s="98"/>
      <c r="W498" s="98"/>
      <c r="X498" s="98"/>
      <c r="Y498" s="98"/>
      <c r="Z498" s="98"/>
    </row>
    <row r="499" spans="1:26" ht="15.75" customHeight="1">
      <c r="A499" s="98"/>
      <c r="B499" s="137"/>
      <c r="C499" s="98"/>
      <c r="D499" s="98"/>
      <c r="E499" s="98"/>
      <c r="F499" s="98"/>
      <c r="G499" s="98"/>
      <c r="H499" s="98"/>
      <c r="I499" s="98"/>
      <c r="J499" s="98"/>
      <c r="K499" s="98"/>
      <c r="L499" s="98"/>
      <c r="M499" s="98"/>
      <c r="N499" s="98"/>
      <c r="O499" s="98"/>
      <c r="P499" s="98"/>
      <c r="Q499" s="98"/>
      <c r="R499" s="98"/>
      <c r="S499" s="98"/>
      <c r="T499" s="98"/>
      <c r="U499" s="98"/>
      <c r="V499" s="98"/>
      <c r="W499" s="98"/>
      <c r="X499" s="98"/>
      <c r="Y499" s="98"/>
      <c r="Z499" s="98"/>
    </row>
    <row r="500" spans="1:26" ht="15.75" customHeight="1">
      <c r="A500" s="98"/>
      <c r="B500" s="137"/>
      <c r="C500" s="98"/>
      <c r="D500" s="98"/>
      <c r="E500" s="98"/>
      <c r="F500" s="98"/>
      <c r="G500" s="98"/>
      <c r="H500" s="98"/>
      <c r="I500" s="98"/>
      <c r="J500" s="98"/>
      <c r="K500" s="98"/>
      <c r="L500" s="98"/>
      <c r="M500" s="98"/>
      <c r="N500" s="98"/>
      <c r="O500" s="98"/>
      <c r="P500" s="98"/>
      <c r="Q500" s="98"/>
      <c r="R500" s="98"/>
      <c r="S500" s="98"/>
      <c r="T500" s="98"/>
      <c r="U500" s="98"/>
      <c r="V500" s="98"/>
      <c r="W500" s="98"/>
      <c r="X500" s="98"/>
      <c r="Y500" s="98"/>
      <c r="Z500" s="98"/>
    </row>
    <row r="501" spans="1:26" ht="15.75" customHeight="1">
      <c r="A501" s="98"/>
      <c r="B501" s="137"/>
      <c r="C501" s="98"/>
      <c r="D501" s="98"/>
      <c r="E501" s="98"/>
      <c r="F501" s="98"/>
      <c r="G501" s="98"/>
      <c r="H501" s="98"/>
      <c r="I501" s="98"/>
      <c r="J501" s="98"/>
      <c r="K501" s="98"/>
      <c r="L501" s="98"/>
      <c r="M501" s="98"/>
      <c r="N501" s="98"/>
      <c r="O501" s="98"/>
      <c r="P501" s="98"/>
      <c r="Q501" s="98"/>
      <c r="R501" s="98"/>
      <c r="S501" s="98"/>
      <c r="T501" s="98"/>
      <c r="U501" s="98"/>
      <c r="V501" s="98"/>
      <c r="W501" s="98"/>
      <c r="X501" s="98"/>
      <c r="Y501" s="98"/>
      <c r="Z501" s="98"/>
    </row>
    <row r="502" spans="1:26" ht="15.75" customHeight="1">
      <c r="A502" s="98"/>
      <c r="B502" s="137"/>
      <c r="C502" s="98"/>
      <c r="D502" s="98"/>
      <c r="E502" s="98"/>
      <c r="F502" s="98"/>
      <c r="G502" s="98"/>
      <c r="H502" s="98"/>
      <c r="I502" s="98"/>
      <c r="J502" s="98"/>
      <c r="K502" s="98"/>
      <c r="L502" s="98"/>
      <c r="M502" s="98"/>
      <c r="N502" s="98"/>
      <c r="O502" s="98"/>
      <c r="P502" s="98"/>
      <c r="Q502" s="98"/>
      <c r="R502" s="98"/>
      <c r="S502" s="98"/>
      <c r="T502" s="98"/>
      <c r="U502" s="98"/>
      <c r="V502" s="98"/>
      <c r="W502" s="98"/>
      <c r="X502" s="98"/>
      <c r="Y502" s="98"/>
      <c r="Z502" s="98"/>
    </row>
    <row r="503" spans="1:26" ht="15.75" customHeight="1">
      <c r="A503" s="98"/>
      <c r="B503" s="137"/>
      <c r="C503" s="98"/>
      <c r="D503" s="98"/>
      <c r="E503" s="98"/>
      <c r="F503" s="98"/>
      <c r="G503" s="98"/>
      <c r="H503" s="98"/>
      <c r="I503" s="98"/>
      <c r="J503" s="98"/>
      <c r="K503" s="98"/>
      <c r="L503" s="98"/>
      <c r="M503" s="98"/>
      <c r="N503" s="98"/>
      <c r="O503" s="98"/>
      <c r="P503" s="98"/>
      <c r="Q503" s="98"/>
      <c r="R503" s="98"/>
      <c r="S503" s="98"/>
      <c r="T503" s="98"/>
      <c r="U503" s="98"/>
      <c r="V503" s="98"/>
      <c r="W503" s="98"/>
      <c r="X503" s="98"/>
      <c r="Y503" s="98"/>
      <c r="Z503" s="98"/>
    </row>
    <row r="504" spans="1:26" ht="15.75" customHeight="1">
      <c r="A504" s="98"/>
      <c r="B504" s="137"/>
      <c r="C504" s="98"/>
      <c r="D504" s="98"/>
      <c r="E504" s="98"/>
      <c r="F504" s="98"/>
      <c r="G504" s="98"/>
      <c r="H504" s="98"/>
      <c r="I504" s="98"/>
      <c r="J504" s="98"/>
      <c r="K504" s="98"/>
      <c r="L504" s="98"/>
      <c r="M504" s="98"/>
      <c r="N504" s="98"/>
      <c r="O504" s="98"/>
      <c r="P504" s="98"/>
      <c r="Q504" s="98"/>
      <c r="R504" s="98"/>
      <c r="S504" s="98"/>
      <c r="T504" s="98"/>
      <c r="U504" s="98"/>
      <c r="V504" s="98"/>
      <c r="W504" s="98"/>
      <c r="X504" s="98"/>
      <c r="Y504" s="98"/>
      <c r="Z504" s="98"/>
    </row>
    <row r="505" spans="1:26" ht="15.75" customHeight="1">
      <c r="A505" s="98"/>
      <c r="B505" s="137"/>
      <c r="C505" s="98"/>
      <c r="D505" s="98"/>
      <c r="E505" s="98"/>
      <c r="F505" s="98"/>
      <c r="G505" s="98"/>
      <c r="H505" s="98"/>
      <c r="I505" s="98"/>
      <c r="J505" s="98"/>
      <c r="K505" s="98"/>
      <c r="L505" s="98"/>
      <c r="M505" s="98"/>
      <c r="N505" s="98"/>
      <c r="O505" s="98"/>
      <c r="P505" s="98"/>
      <c r="Q505" s="98"/>
      <c r="R505" s="98"/>
      <c r="S505" s="98"/>
      <c r="T505" s="98"/>
      <c r="U505" s="98"/>
      <c r="V505" s="98"/>
      <c r="W505" s="98"/>
      <c r="X505" s="98"/>
      <c r="Y505" s="98"/>
      <c r="Z505" s="98"/>
    </row>
    <row r="506" spans="1:26" ht="15.75" customHeight="1">
      <c r="A506" s="98"/>
      <c r="B506" s="137"/>
      <c r="C506" s="98"/>
      <c r="D506" s="98"/>
      <c r="E506" s="98"/>
      <c r="F506" s="98"/>
      <c r="G506" s="98"/>
      <c r="H506" s="98"/>
      <c r="I506" s="98"/>
      <c r="J506" s="98"/>
      <c r="K506" s="98"/>
      <c r="L506" s="98"/>
      <c r="M506" s="98"/>
      <c r="N506" s="98"/>
      <c r="O506" s="98"/>
      <c r="P506" s="98"/>
      <c r="Q506" s="98"/>
      <c r="R506" s="98"/>
      <c r="S506" s="98"/>
      <c r="T506" s="98"/>
      <c r="U506" s="98"/>
      <c r="V506" s="98"/>
      <c r="W506" s="98"/>
      <c r="X506" s="98"/>
      <c r="Y506" s="98"/>
      <c r="Z506" s="98"/>
    </row>
    <row r="507" spans="1:26" ht="15.75" customHeight="1">
      <c r="A507" s="98"/>
      <c r="B507" s="137"/>
      <c r="C507" s="98"/>
      <c r="D507" s="98"/>
      <c r="E507" s="98"/>
      <c r="F507" s="98"/>
      <c r="G507" s="98"/>
      <c r="H507" s="98"/>
      <c r="I507" s="98"/>
      <c r="J507" s="98"/>
      <c r="K507" s="98"/>
      <c r="L507" s="98"/>
      <c r="M507" s="98"/>
      <c r="N507" s="98"/>
      <c r="O507" s="98"/>
      <c r="P507" s="98"/>
      <c r="Q507" s="98"/>
      <c r="R507" s="98"/>
      <c r="S507" s="98"/>
      <c r="T507" s="98"/>
      <c r="U507" s="98"/>
      <c r="V507" s="98"/>
      <c r="W507" s="98"/>
      <c r="X507" s="98"/>
      <c r="Y507" s="98"/>
      <c r="Z507" s="98"/>
    </row>
    <row r="508" spans="1:26" ht="15.75" customHeight="1">
      <c r="A508" s="98"/>
      <c r="B508" s="137"/>
      <c r="C508" s="98"/>
      <c r="D508" s="98"/>
      <c r="E508" s="98"/>
      <c r="F508" s="98"/>
      <c r="G508" s="98"/>
      <c r="H508" s="98"/>
      <c r="I508" s="98"/>
      <c r="J508" s="98"/>
      <c r="K508" s="98"/>
      <c r="L508" s="98"/>
      <c r="M508" s="98"/>
      <c r="N508" s="98"/>
      <c r="O508" s="98"/>
      <c r="P508" s="98"/>
      <c r="Q508" s="98"/>
      <c r="R508" s="98"/>
      <c r="S508" s="98"/>
      <c r="T508" s="98"/>
      <c r="U508" s="98"/>
      <c r="V508" s="98"/>
      <c r="W508" s="98"/>
      <c r="X508" s="98"/>
      <c r="Y508" s="98"/>
      <c r="Z508" s="98"/>
    </row>
    <row r="509" spans="1:26" ht="15.75" customHeight="1">
      <c r="A509" s="98"/>
      <c r="B509" s="137"/>
      <c r="C509" s="98"/>
      <c r="D509" s="98"/>
      <c r="E509" s="98"/>
      <c r="F509" s="98"/>
      <c r="G509" s="98"/>
      <c r="H509" s="98"/>
      <c r="I509" s="98"/>
      <c r="J509" s="98"/>
      <c r="K509" s="98"/>
      <c r="L509" s="98"/>
      <c r="M509" s="98"/>
      <c r="N509" s="98"/>
      <c r="O509" s="98"/>
      <c r="P509" s="98"/>
      <c r="Q509" s="98"/>
      <c r="R509" s="98"/>
      <c r="S509" s="98"/>
      <c r="T509" s="98"/>
      <c r="U509" s="98"/>
      <c r="V509" s="98"/>
      <c r="W509" s="98"/>
      <c r="X509" s="98"/>
      <c r="Y509" s="98"/>
      <c r="Z509" s="98"/>
    </row>
    <row r="510" spans="1:26" ht="15.75" customHeight="1">
      <c r="A510" s="98"/>
      <c r="B510" s="137"/>
      <c r="C510" s="98"/>
      <c r="D510" s="98"/>
      <c r="E510" s="98"/>
      <c r="F510" s="98"/>
      <c r="G510" s="98"/>
      <c r="H510" s="98"/>
      <c r="I510" s="98"/>
      <c r="J510" s="98"/>
      <c r="K510" s="98"/>
      <c r="L510" s="98"/>
      <c r="M510" s="98"/>
      <c r="N510" s="98"/>
      <c r="O510" s="98"/>
      <c r="P510" s="98"/>
      <c r="Q510" s="98"/>
      <c r="R510" s="98"/>
      <c r="S510" s="98"/>
      <c r="T510" s="98"/>
      <c r="U510" s="98"/>
      <c r="V510" s="98"/>
      <c r="W510" s="98"/>
      <c r="X510" s="98"/>
      <c r="Y510" s="98"/>
      <c r="Z510" s="98"/>
    </row>
    <row r="511" spans="1:26" ht="15.75" customHeight="1">
      <c r="A511" s="98"/>
      <c r="B511" s="137"/>
      <c r="C511" s="98"/>
      <c r="D511" s="98"/>
      <c r="E511" s="98"/>
      <c r="F511" s="98"/>
      <c r="G511" s="98"/>
      <c r="H511" s="98"/>
      <c r="I511" s="98"/>
      <c r="J511" s="98"/>
      <c r="K511" s="98"/>
      <c r="L511" s="98"/>
      <c r="M511" s="98"/>
      <c r="N511" s="98"/>
      <c r="O511" s="98"/>
      <c r="P511" s="98"/>
      <c r="Q511" s="98"/>
      <c r="R511" s="98"/>
      <c r="S511" s="98"/>
      <c r="T511" s="98"/>
      <c r="U511" s="98"/>
      <c r="V511" s="98"/>
      <c r="W511" s="98"/>
      <c r="X511" s="98"/>
      <c r="Y511" s="98"/>
      <c r="Z511" s="98"/>
    </row>
    <row r="512" spans="1:26" ht="15.75" customHeight="1">
      <c r="A512" s="98"/>
      <c r="B512" s="137"/>
      <c r="C512" s="98"/>
      <c r="D512" s="98"/>
      <c r="E512" s="98"/>
      <c r="F512" s="98"/>
      <c r="G512" s="98"/>
      <c r="H512" s="98"/>
      <c r="I512" s="98"/>
      <c r="J512" s="98"/>
      <c r="K512" s="98"/>
      <c r="L512" s="98"/>
      <c r="M512" s="98"/>
      <c r="N512" s="98"/>
      <c r="O512" s="98"/>
      <c r="P512" s="98"/>
      <c r="Q512" s="98"/>
      <c r="R512" s="98"/>
      <c r="S512" s="98"/>
      <c r="T512" s="98"/>
      <c r="U512" s="98"/>
      <c r="V512" s="98"/>
      <c r="W512" s="98"/>
      <c r="X512" s="98"/>
      <c r="Y512" s="98"/>
      <c r="Z512" s="98"/>
    </row>
    <row r="513" spans="1:26" ht="15.75" customHeight="1">
      <c r="A513" s="98"/>
      <c r="B513" s="137"/>
      <c r="C513" s="98"/>
      <c r="D513" s="98"/>
      <c r="E513" s="98"/>
      <c r="F513" s="98"/>
      <c r="G513" s="98"/>
      <c r="H513" s="98"/>
      <c r="I513" s="98"/>
      <c r="J513" s="98"/>
      <c r="K513" s="98"/>
      <c r="L513" s="98"/>
      <c r="M513" s="98"/>
      <c r="N513" s="98"/>
      <c r="O513" s="98"/>
      <c r="P513" s="98"/>
      <c r="Q513" s="98"/>
      <c r="R513" s="98"/>
      <c r="S513" s="98"/>
      <c r="T513" s="98"/>
      <c r="U513" s="98"/>
      <c r="V513" s="98"/>
      <c r="W513" s="98"/>
      <c r="X513" s="98"/>
      <c r="Y513" s="98"/>
      <c r="Z513" s="98"/>
    </row>
    <row r="514" spans="1:26" ht="15.75" customHeight="1">
      <c r="A514" s="98"/>
      <c r="B514" s="137"/>
      <c r="C514" s="98"/>
      <c r="D514" s="98"/>
      <c r="E514" s="98"/>
      <c r="F514" s="98"/>
      <c r="G514" s="98"/>
      <c r="H514" s="98"/>
      <c r="I514" s="98"/>
      <c r="J514" s="98"/>
      <c r="K514" s="98"/>
      <c r="L514" s="98"/>
      <c r="M514" s="98"/>
      <c r="N514" s="98"/>
      <c r="O514" s="98"/>
      <c r="P514" s="98"/>
      <c r="Q514" s="98"/>
      <c r="R514" s="98"/>
      <c r="S514" s="98"/>
      <c r="T514" s="98"/>
      <c r="U514" s="98"/>
      <c r="V514" s="98"/>
      <c r="W514" s="98"/>
      <c r="X514" s="98"/>
      <c r="Y514" s="98"/>
      <c r="Z514" s="98"/>
    </row>
    <row r="515" spans="1:26" ht="15.75" customHeight="1">
      <c r="A515" s="98"/>
      <c r="B515" s="137"/>
      <c r="C515" s="98"/>
      <c r="D515" s="98"/>
      <c r="E515" s="98"/>
      <c r="F515" s="98"/>
      <c r="G515" s="98"/>
      <c r="H515" s="98"/>
      <c r="I515" s="98"/>
      <c r="J515" s="98"/>
      <c r="K515" s="98"/>
      <c r="L515" s="98"/>
      <c r="M515" s="98"/>
      <c r="N515" s="98"/>
      <c r="O515" s="98"/>
      <c r="P515" s="98"/>
      <c r="Q515" s="98"/>
      <c r="R515" s="98"/>
      <c r="S515" s="98"/>
      <c r="T515" s="98"/>
      <c r="U515" s="98"/>
      <c r="V515" s="98"/>
      <c r="W515" s="98"/>
      <c r="X515" s="98"/>
      <c r="Y515" s="98"/>
      <c r="Z515" s="98"/>
    </row>
    <row r="516" spans="1:26" ht="15.75" customHeight="1">
      <c r="A516" s="98"/>
      <c r="B516" s="137"/>
      <c r="C516" s="98"/>
      <c r="D516" s="98"/>
      <c r="E516" s="98"/>
      <c r="F516" s="98"/>
      <c r="G516" s="98"/>
      <c r="H516" s="98"/>
      <c r="I516" s="98"/>
      <c r="J516" s="98"/>
      <c r="K516" s="98"/>
      <c r="L516" s="98"/>
      <c r="M516" s="98"/>
      <c r="N516" s="98"/>
      <c r="O516" s="98"/>
      <c r="P516" s="98"/>
      <c r="Q516" s="98"/>
      <c r="R516" s="98"/>
      <c r="S516" s="98"/>
      <c r="T516" s="98"/>
      <c r="U516" s="98"/>
      <c r="V516" s="98"/>
      <c r="W516" s="98"/>
      <c r="X516" s="98"/>
      <c r="Y516" s="98"/>
      <c r="Z516" s="98"/>
    </row>
    <row r="517" spans="1:26" ht="15.75" customHeight="1">
      <c r="A517" s="98"/>
      <c r="B517" s="137"/>
      <c r="C517" s="98"/>
      <c r="D517" s="98"/>
      <c r="E517" s="98"/>
      <c r="F517" s="98"/>
      <c r="G517" s="98"/>
      <c r="H517" s="98"/>
      <c r="I517" s="98"/>
      <c r="J517" s="98"/>
      <c r="K517" s="98"/>
      <c r="L517" s="98"/>
      <c r="M517" s="98"/>
      <c r="N517" s="98"/>
      <c r="O517" s="98"/>
      <c r="P517" s="98"/>
      <c r="Q517" s="98"/>
      <c r="R517" s="98"/>
      <c r="S517" s="98"/>
      <c r="T517" s="98"/>
      <c r="U517" s="98"/>
      <c r="V517" s="98"/>
      <c r="W517" s="98"/>
      <c r="X517" s="98"/>
      <c r="Y517" s="98"/>
      <c r="Z517" s="98"/>
    </row>
    <row r="518" spans="1:26" ht="15.75" customHeight="1">
      <c r="A518" s="98"/>
      <c r="B518" s="137"/>
      <c r="C518" s="98"/>
      <c r="D518" s="98"/>
      <c r="E518" s="98"/>
      <c r="F518" s="98"/>
      <c r="G518" s="98"/>
      <c r="H518" s="98"/>
      <c r="I518" s="98"/>
      <c r="J518" s="98"/>
      <c r="K518" s="98"/>
      <c r="L518" s="98"/>
      <c r="M518" s="98"/>
      <c r="N518" s="98"/>
      <c r="O518" s="98"/>
      <c r="P518" s="98"/>
      <c r="Q518" s="98"/>
      <c r="R518" s="98"/>
      <c r="S518" s="98"/>
      <c r="T518" s="98"/>
      <c r="U518" s="98"/>
      <c r="V518" s="98"/>
      <c r="W518" s="98"/>
      <c r="X518" s="98"/>
      <c r="Y518" s="98"/>
      <c r="Z518" s="98"/>
    </row>
    <row r="519" spans="1:26" ht="15.75" customHeight="1">
      <c r="A519" s="98"/>
      <c r="B519" s="137"/>
      <c r="C519" s="98"/>
      <c r="D519" s="98"/>
      <c r="E519" s="98"/>
      <c r="F519" s="98"/>
      <c r="G519" s="98"/>
      <c r="H519" s="98"/>
      <c r="I519" s="98"/>
      <c r="J519" s="98"/>
      <c r="K519" s="98"/>
      <c r="L519" s="98"/>
      <c r="M519" s="98"/>
      <c r="N519" s="98"/>
      <c r="O519" s="98"/>
      <c r="P519" s="98"/>
      <c r="Q519" s="98"/>
      <c r="R519" s="98"/>
      <c r="S519" s="98"/>
      <c r="T519" s="98"/>
      <c r="U519" s="98"/>
      <c r="V519" s="98"/>
      <c r="W519" s="98"/>
      <c r="X519" s="98"/>
      <c r="Y519" s="98"/>
      <c r="Z519" s="98"/>
    </row>
    <row r="520" spans="1:26" ht="15.75" customHeight="1">
      <c r="A520" s="98"/>
      <c r="B520" s="137"/>
      <c r="C520" s="98"/>
      <c r="D520" s="98"/>
      <c r="E520" s="98"/>
      <c r="F520" s="98"/>
      <c r="G520" s="98"/>
      <c r="H520" s="98"/>
      <c r="I520" s="98"/>
      <c r="J520" s="98"/>
      <c r="K520" s="98"/>
      <c r="L520" s="98"/>
      <c r="M520" s="98"/>
      <c r="N520" s="98"/>
      <c r="O520" s="98"/>
      <c r="P520" s="98"/>
      <c r="Q520" s="98"/>
      <c r="R520" s="98"/>
      <c r="S520" s="98"/>
      <c r="T520" s="98"/>
      <c r="U520" s="98"/>
      <c r="V520" s="98"/>
      <c r="W520" s="98"/>
      <c r="X520" s="98"/>
      <c r="Y520" s="98"/>
      <c r="Z520" s="98"/>
    </row>
    <row r="521" spans="1:26" ht="15.75" customHeight="1">
      <c r="A521" s="98"/>
      <c r="B521" s="137"/>
      <c r="C521" s="98"/>
      <c r="D521" s="98"/>
      <c r="E521" s="98"/>
      <c r="F521" s="98"/>
      <c r="G521" s="98"/>
      <c r="H521" s="98"/>
      <c r="I521" s="98"/>
      <c r="J521" s="98"/>
      <c r="K521" s="98"/>
      <c r="L521" s="98"/>
      <c r="M521" s="98"/>
      <c r="N521" s="98"/>
      <c r="O521" s="98"/>
      <c r="P521" s="98"/>
      <c r="Q521" s="98"/>
      <c r="R521" s="98"/>
      <c r="S521" s="98"/>
      <c r="T521" s="98"/>
      <c r="U521" s="98"/>
      <c r="V521" s="98"/>
      <c r="W521" s="98"/>
      <c r="X521" s="98"/>
      <c r="Y521" s="98"/>
      <c r="Z521" s="98"/>
    </row>
    <row r="522" spans="1:26" ht="15.75" customHeight="1">
      <c r="A522" s="98"/>
      <c r="B522" s="137"/>
      <c r="C522" s="98"/>
      <c r="D522" s="98"/>
      <c r="E522" s="98"/>
      <c r="F522" s="98"/>
      <c r="G522" s="98"/>
      <c r="H522" s="98"/>
      <c r="I522" s="98"/>
      <c r="J522" s="98"/>
      <c r="K522" s="98"/>
      <c r="L522" s="98"/>
      <c r="M522" s="98"/>
      <c r="N522" s="98"/>
      <c r="O522" s="98"/>
      <c r="P522" s="98"/>
      <c r="Q522" s="98"/>
      <c r="R522" s="98"/>
      <c r="S522" s="98"/>
      <c r="T522" s="98"/>
      <c r="U522" s="98"/>
      <c r="V522" s="98"/>
      <c r="W522" s="98"/>
      <c r="X522" s="98"/>
      <c r="Y522" s="98"/>
      <c r="Z522" s="98"/>
    </row>
    <row r="523" spans="1:26" ht="15.75" customHeight="1">
      <c r="A523" s="98"/>
      <c r="B523" s="137"/>
      <c r="C523" s="98"/>
      <c r="D523" s="98"/>
      <c r="E523" s="98"/>
      <c r="F523" s="98"/>
      <c r="G523" s="98"/>
      <c r="H523" s="98"/>
      <c r="I523" s="98"/>
      <c r="J523" s="98"/>
      <c r="K523" s="98"/>
      <c r="L523" s="98"/>
      <c r="M523" s="98"/>
      <c r="N523" s="98"/>
      <c r="O523" s="98"/>
      <c r="P523" s="98"/>
      <c r="Q523" s="98"/>
      <c r="R523" s="98"/>
      <c r="S523" s="98"/>
      <c r="T523" s="98"/>
      <c r="U523" s="98"/>
      <c r="V523" s="98"/>
      <c r="W523" s="98"/>
      <c r="X523" s="98"/>
      <c r="Y523" s="98"/>
      <c r="Z523" s="98"/>
    </row>
    <row r="524" spans="1:26" ht="15.75" customHeight="1">
      <c r="A524" s="98"/>
      <c r="B524" s="137"/>
      <c r="C524" s="98"/>
      <c r="D524" s="98"/>
      <c r="E524" s="98"/>
      <c r="F524" s="98"/>
      <c r="G524" s="98"/>
      <c r="H524" s="98"/>
      <c r="I524" s="98"/>
      <c r="J524" s="98"/>
      <c r="K524" s="98"/>
      <c r="L524" s="98"/>
      <c r="M524" s="98"/>
      <c r="N524" s="98"/>
      <c r="O524" s="98"/>
      <c r="P524" s="98"/>
      <c r="Q524" s="98"/>
      <c r="R524" s="98"/>
      <c r="S524" s="98"/>
      <c r="T524" s="98"/>
      <c r="U524" s="98"/>
      <c r="V524" s="98"/>
      <c r="W524" s="98"/>
      <c r="X524" s="98"/>
      <c r="Y524" s="98"/>
      <c r="Z524" s="98"/>
    </row>
    <row r="525" spans="1:26" ht="15.75" customHeight="1">
      <c r="A525" s="98"/>
      <c r="B525" s="137"/>
      <c r="C525" s="98"/>
      <c r="D525" s="98"/>
      <c r="E525" s="98"/>
      <c r="F525" s="98"/>
      <c r="G525" s="98"/>
      <c r="H525" s="98"/>
      <c r="I525" s="98"/>
      <c r="J525" s="98"/>
      <c r="K525" s="98"/>
      <c r="L525" s="98"/>
      <c r="M525" s="98"/>
      <c r="N525" s="98"/>
      <c r="O525" s="98"/>
      <c r="P525" s="98"/>
      <c r="Q525" s="98"/>
      <c r="R525" s="98"/>
      <c r="S525" s="98"/>
      <c r="T525" s="98"/>
      <c r="U525" s="98"/>
      <c r="V525" s="98"/>
      <c r="W525" s="98"/>
      <c r="X525" s="98"/>
      <c r="Y525" s="98"/>
      <c r="Z525" s="98"/>
    </row>
    <row r="526" spans="1:26" ht="15.75" customHeight="1">
      <c r="A526" s="98"/>
      <c r="B526" s="137"/>
      <c r="C526" s="98"/>
      <c r="D526" s="98"/>
      <c r="E526" s="98"/>
      <c r="F526" s="98"/>
      <c r="G526" s="98"/>
      <c r="H526" s="98"/>
      <c r="I526" s="98"/>
      <c r="J526" s="98"/>
      <c r="K526" s="98"/>
      <c r="L526" s="98"/>
      <c r="M526" s="98"/>
      <c r="N526" s="98"/>
      <c r="O526" s="98"/>
      <c r="P526" s="98"/>
      <c r="Q526" s="98"/>
      <c r="R526" s="98"/>
      <c r="S526" s="98"/>
      <c r="T526" s="98"/>
      <c r="U526" s="98"/>
      <c r="V526" s="98"/>
      <c r="W526" s="98"/>
      <c r="X526" s="98"/>
      <c r="Y526" s="98"/>
      <c r="Z526" s="98"/>
    </row>
    <row r="527" spans="1:26" ht="15.75" customHeight="1">
      <c r="A527" s="98"/>
      <c r="B527" s="137"/>
      <c r="C527" s="98"/>
      <c r="D527" s="98"/>
      <c r="E527" s="98"/>
      <c r="F527" s="98"/>
      <c r="G527" s="98"/>
      <c r="H527" s="98"/>
      <c r="I527" s="98"/>
      <c r="J527" s="98"/>
      <c r="K527" s="98"/>
      <c r="L527" s="98"/>
      <c r="M527" s="98"/>
      <c r="N527" s="98"/>
      <c r="O527" s="98"/>
      <c r="P527" s="98"/>
      <c r="Q527" s="98"/>
      <c r="R527" s="98"/>
      <c r="S527" s="98"/>
      <c r="T527" s="98"/>
      <c r="U527" s="98"/>
      <c r="V527" s="98"/>
      <c r="W527" s="98"/>
      <c r="X527" s="98"/>
      <c r="Y527" s="98"/>
      <c r="Z527" s="98"/>
    </row>
    <row r="528" spans="1:26" ht="15.75" customHeight="1">
      <c r="A528" s="98"/>
      <c r="B528" s="137"/>
      <c r="C528" s="98"/>
      <c r="D528" s="98"/>
      <c r="E528" s="98"/>
      <c r="F528" s="98"/>
      <c r="G528" s="98"/>
      <c r="H528" s="98"/>
      <c r="I528" s="98"/>
      <c r="J528" s="98"/>
      <c r="K528" s="98"/>
      <c r="L528" s="98"/>
      <c r="M528" s="98"/>
      <c r="N528" s="98"/>
      <c r="O528" s="98"/>
      <c r="P528" s="98"/>
      <c r="Q528" s="98"/>
      <c r="R528" s="98"/>
      <c r="S528" s="98"/>
      <c r="T528" s="98"/>
      <c r="U528" s="98"/>
      <c r="V528" s="98"/>
      <c r="W528" s="98"/>
      <c r="X528" s="98"/>
      <c r="Y528" s="98"/>
      <c r="Z528" s="98"/>
    </row>
    <row r="529" spans="1:26" ht="15.75" customHeight="1">
      <c r="A529" s="98"/>
      <c r="B529" s="137"/>
      <c r="C529" s="98"/>
      <c r="D529" s="98"/>
      <c r="E529" s="98"/>
      <c r="F529" s="98"/>
      <c r="G529" s="98"/>
      <c r="H529" s="98"/>
      <c r="I529" s="98"/>
      <c r="J529" s="98"/>
      <c r="K529" s="98"/>
      <c r="L529" s="98"/>
      <c r="M529" s="98"/>
      <c r="N529" s="98"/>
      <c r="O529" s="98"/>
      <c r="P529" s="98"/>
      <c r="Q529" s="98"/>
      <c r="R529" s="98"/>
      <c r="S529" s="98"/>
      <c r="T529" s="98"/>
      <c r="U529" s="98"/>
      <c r="V529" s="98"/>
      <c r="W529" s="98"/>
      <c r="X529" s="98"/>
      <c r="Y529" s="98"/>
      <c r="Z529" s="98"/>
    </row>
    <row r="530" spans="1:26" ht="15.75" customHeight="1">
      <c r="A530" s="98"/>
      <c r="B530" s="137"/>
      <c r="C530" s="98"/>
      <c r="D530" s="98"/>
      <c r="E530" s="98"/>
      <c r="F530" s="98"/>
      <c r="G530" s="98"/>
      <c r="H530" s="98"/>
      <c r="I530" s="98"/>
      <c r="J530" s="98"/>
      <c r="K530" s="98"/>
      <c r="L530" s="98"/>
      <c r="M530" s="98"/>
      <c r="N530" s="98"/>
      <c r="O530" s="98"/>
      <c r="P530" s="98"/>
      <c r="Q530" s="98"/>
      <c r="R530" s="98"/>
      <c r="S530" s="98"/>
      <c r="T530" s="98"/>
      <c r="U530" s="98"/>
      <c r="V530" s="98"/>
      <c r="W530" s="98"/>
      <c r="X530" s="98"/>
      <c r="Y530" s="98"/>
      <c r="Z530" s="98"/>
    </row>
    <row r="531" spans="1:26" ht="15.75" customHeight="1">
      <c r="A531" s="98"/>
      <c r="B531" s="137"/>
      <c r="C531" s="98"/>
      <c r="D531" s="98"/>
      <c r="E531" s="98"/>
      <c r="F531" s="98"/>
      <c r="G531" s="98"/>
      <c r="H531" s="98"/>
      <c r="I531" s="98"/>
      <c r="J531" s="98"/>
      <c r="K531" s="98"/>
      <c r="L531" s="98"/>
      <c r="M531" s="98"/>
      <c r="N531" s="98"/>
      <c r="O531" s="98"/>
      <c r="P531" s="98"/>
      <c r="Q531" s="98"/>
      <c r="R531" s="98"/>
      <c r="S531" s="98"/>
      <c r="T531" s="98"/>
      <c r="U531" s="98"/>
      <c r="V531" s="98"/>
      <c r="W531" s="98"/>
      <c r="X531" s="98"/>
      <c r="Y531" s="98"/>
      <c r="Z531" s="98"/>
    </row>
    <row r="532" spans="1:26" ht="15.75" customHeight="1">
      <c r="A532" s="98"/>
      <c r="B532" s="137"/>
      <c r="C532" s="98"/>
      <c r="D532" s="98"/>
      <c r="E532" s="98"/>
      <c r="F532" s="98"/>
      <c r="G532" s="98"/>
      <c r="H532" s="98"/>
      <c r="I532" s="98"/>
      <c r="J532" s="98"/>
      <c r="K532" s="98"/>
      <c r="L532" s="98"/>
      <c r="M532" s="98"/>
      <c r="N532" s="98"/>
      <c r="O532" s="98"/>
      <c r="P532" s="98"/>
      <c r="Q532" s="98"/>
      <c r="R532" s="98"/>
      <c r="S532" s="98"/>
      <c r="T532" s="98"/>
      <c r="U532" s="98"/>
      <c r="V532" s="98"/>
      <c r="W532" s="98"/>
      <c r="X532" s="98"/>
      <c r="Y532" s="98"/>
      <c r="Z532" s="98"/>
    </row>
    <row r="533" spans="1:26" ht="15.75" customHeight="1">
      <c r="A533" s="98"/>
      <c r="B533" s="137"/>
      <c r="C533" s="98"/>
      <c r="D533" s="98"/>
      <c r="E533" s="98"/>
      <c r="F533" s="98"/>
      <c r="G533" s="98"/>
      <c r="H533" s="98"/>
      <c r="I533" s="98"/>
      <c r="J533" s="98"/>
      <c r="K533" s="98"/>
      <c r="L533" s="98"/>
      <c r="M533" s="98"/>
      <c r="N533" s="98"/>
      <c r="O533" s="98"/>
      <c r="P533" s="98"/>
      <c r="Q533" s="98"/>
      <c r="R533" s="98"/>
      <c r="S533" s="98"/>
      <c r="T533" s="98"/>
      <c r="U533" s="98"/>
      <c r="V533" s="98"/>
      <c r="W533" s="98"/>
      <c r="X533" s="98"/>
      <c r="Y533" s="98"/>
      <c r="Z533" s="98"/>
    </row>
    <row r="534" spans="1:26" ht="15.75" customHeight="1">
      <c r="A534" s="98"/>
      <c r="B534" s="137"/>
      <c r="C534" s="98"/>
      <c r="D534" s="98"/>
      <c r="E534" s="98"/>
      <c r="F534" s="98"/>
      <c r="G534" s="98"/>
      <c r="H534" s="98"/>
      <c r="I534" s="98"/>
      <c r="J534" s="98"/>
      <c r="K534" s="98"/>
      <c r="L534" s="98"/>
      <c r="M534" s="98"/>
      <c r="N534" s="98"/>
      <c r="O534" s="98"/>
      <c r="P534" s="98"/>
      <c r="Q534" s="98"/>
      <c r="R534" s="98"/>
      <c r="S534" s="98"/>
      <c r="T534" s="98"/>
      <c r="U534" s="98"/>
      <c r="V534" s="98"/>
      <c r="W534" s="98"/>
      <c r="X534" s="98"/>
      <c r="Y534" s="98"/>
      <c r="Z534" s="98"/>
    </row>
    <row r="535" spans="1:26" ht="15.75" customHeight="1">
      <c r="A535" s="98"/>
      <c r="B535" s="137"/>
      <c r="C535" s="98"/>
      <c r="D535" s="98"/>
      <c r="E535" s="98"/>
      <c r="F535" s="98"/>
      <c r="G535" s="98"/>
      <c r="H535" s="98"/>
      <c r="I535" s="98"/>
      <c r="J535" s="98"/>
      <c r="K535" s="98"/>
      <c r="L535" s="98"/>
      <c r="M535" s="98"/>
      <c r="N535" s="98"/>
      <c r="O535" s="98"/>
      <c r="P535" s="98"/>
      <c r="Q535" s="98"/>
      <c r="R535" s="98"/>
      <c r="S535" s="98"/>
      <c r="T535" s="98"/>
      <c r="U535" s="98"/>
      <c r="V535" s="98"/>
      <c r="W535" s="98"/>
      <c r="X535" s="98"/>
      <c r="Y535" s="98"/>
      <c r="Z535" s="98"/>
    </row>
    <row r="536" spans="1:26" ht="15.75" customHeight="1">
      <c r="A536" s="98"/>
      <c r="B536" s="137"/>
      <c r="C536" s="98"/>
      <c r="D536" s="98"/>
      <c r="E536" s="98"/>
      <c r="F536" s="98"/>
      <c r="G536" s="98"/>
      <c r="H536" s="98"/>
      <c r="I536" s="98"/>
      <c r="J536" s="98"/>
      <c r="K536" s="98"/>
      <c r="L536" s="98"/>
      <c r="M536" s="98"/>
      <c r="N536" s="98"/>
      <c r="O536" s="98"/>
      <c r="P536" s="98"/>
      <c r="Q536" s="98"/>
      <c r="R536" s="98"/>
      <c r="S536" s="98"/>
      <c r="T536" s="98"/>
      <c r="U536" s="98"/>
      <c r="V536" s="98"/>
      <c r="W536" s="98"/>
      <c r="X536" s="98"/>
      <c r="Y536" s="98"/>
      <c r="Z536" s="98"/>
    </row>
    <row r="537" spans="1:26" ht="15.75" customHeight="1">
      <c r="A537" s="98"/>
      <c r="B537" s="137"/>
      <c r="C537" s="98"/>
      <c r="D537" s="98"/>
      <c r="E537" s="98"/>
      <c r="F537" s="98"/>
      <c r="G537" s="98"/>
      <c r="H537" s="98"/>
      <c r="I537" s="98"/>
      <c r="J537" s="98"/>
      <c r="K537" s="98"/>
      <c r="L537" s="98"/>
      <c r="M537" s="98"/>
      <c r="N537" s="98"/>
      <c r="O537" s="98"/>
      <c r="P537" s="98"/>
      <c r="Q537" s="98"/>
      <c r="R537" s="98"/>
      <c r="S537" s="98"/>
      <c r="T537" s="98"/>
      <c r="U537" s="98"/>
      <c r="V537" s="98"/>
      <c r="W537" s="98"/>
      <c r="X537" s="98"/>
      <c r="Y537" s="98"/>
      <c r="Z537" s="98"/>
    </row>
    <row r="538" spans="1:26" ht="15.75" customHeight="1">
      <c r="A538" s="98"/>
      <c r="B538" s="137"/>
      <c r="C538" s="98"/>
      <c r="D538" s="98"/>
      <c r="E538" s="98"/>
      <c r="F538" s="98"/>
      <c r="G538" s="98"/>
      <c r="H538" s="98"/>
      <c r="I538" s="98"/>
      <c r="J538" s="98"/>
      <c r="K538" s="98"/>
      <c r="L538" s="98"/>
      <c r="M538" s="98"/>
      <c r="N538" s="98"/>
      <c r="O538" s="98"/>
      <c r="P538" s="98"/>
      <c r="Q538" s="98"/>
      <c r="R538" s="98"/>
      <c r="S538" s="98"/>
      <c r="T538" s="98"/>
      <c r="U538" s="98"/>
      <c r="V538" s="98"/>
      <c r="W538" s="98"/>
      <c r="X538" s="98"/>
      <c r="Y538" s="98"/>
      <c r="Z538" s="98"/>
    </row>
    <row r="539" spans="1:26" ht="15.75" customHeight="1">
      <c r="A539" s="98"/>
      <c r="B539" s="137"/>
      <c r="C539" s="98"/>
      <c r="D539" s="98"/>
      <c r="E539" s="98"/>
      <c r="F539" s="98"/>
      <c r="G539" s="98"/>
      <c r="H539" s="98"/>
      <c r="I539" s="98"/>
      <c r="J539" s="98"/>
      <c r="K539" s="98"/>
      <c r="L539" s="98"/>
      <c r="M539" s="98"/>
      <c r="N539" s="98"/>
      <c r="O539" s="98"/>
      <c r="P539" s="98"/>
      <c r="Q539" s="98"/>
      <c r="R539" s="98"/>
      <c r="S539" s="98"/>
      <c r="T539" s="98"/>
      <c r="U539" s="98"/>
      <c r="V539" s="98"/>
      <c r="W539" s="98"/>
      <c r="X539" s="98"/>
      <c r="Y539" s="98"/>
      <c r="Z539" s="98"/>
    </row>
    <row r="540" spans="1:26" ht="15.75" customHeight="1">
      <c r="A540" s="98"/>
      <c r="B540" s="137"/>
      <c r="C540" s="98"/>
      <c r="D540" s="98"/>
      <c r="E540" s="98"/>
      <c r="F540" s="98"/>
      <c r="G540" s="98"/>
      <c r="H540" s="98"/>
      <c r="I540" s="98"/>
      <c r="J540" s="98"/>
      <c r="K540" s="98"/>
      <c r="L540" s="98"/>
      <c r="M540" s="98"/>
      <c r="N540" s="98"/>
      <c r="O540" s="98"/>
      <c r="P540" s="98"/>
      <c r="Q540" s="98"/>
      <c r="R540" s="98"/>
      <c r="S540" s="98"/>
      <c r="T540" s="98"/>
      <c r="U540" s="98"/>
      <c r="V540" s="98"/>
      <c r="W540" s="98"/>
      <c r="X540" s="98"/>
      <c r="Y540" s="98"/>
      <c r="Z540" s="98"/>
    </row>
    <row r="541" spans="1:26" ht="15.75" customHeight="1">
      <c r="A541" s="98"/>
      <c r="B541" s="137"/>
      <c r="C541" s="98"/>
      <c r="D541" s="98"/>
      <c r="E541" s="98"/>
      <c r="F541" s="98"/>
      <c r="G541" s="98"/>
      <c r="H541" s="98"/>
      <c r="I541" s="98"/>
      <c r="J541" s="98"/>
      <c r="K541" s="98"/>
      <c r="L541" s="98"/>
      <c r="M541" s="98"/>
      <c r="N541" s="98"/>
      <c r="O541" s="98"/>
      <c r="P541" s="98"/>
      <c r="Q541" s="98"/>
      <c r="R541" s="98"/>
      <c r="S541" s="98"/>
      <c r="T541" s="98"/>
      <c r="U541" s="98"/>
      <c r="V541" s="98"/>
      <c r="W541" s="98"/>
      <c r="X541" s="98"/>
      <c r="Y541" s="98"/>
      <c r="Z541" s="98"/>
    </row>
    <row r="542" spans="1:26" ht="15.75" customHeight="1">
      <c r="A542" s="98"/>
      <c r="B542" s="137"/>
      <c r="C542" s="98"/>
      <c r="D542" s="98"/>
      <c r="E542" s="98"/>
      <c r="F542" s="98"/>
      <c r="G542" s="98"/>
      <c r="H542" s="98"/>
      <c r="I542" s="98"/>
      <c r="J542" s="98"/>
      <c r="K542" s="98"/>
      <c r="L542" s="98"/>
      <c r="M542" s="98"/>
      <c r="N542" s="98"/>
      <c r="O542" s="98"/>
      <c r="P542" s="98"/>
      <c r="Q542" s="98"/>
      <c r="R542" s="98"/>
      <c r="S542" s="98"/>
      <c r="T542" s="98"/>
      <c r="U542" s="98"/>
      <c r="V542" s="98"/>
      <c r="W542" s="98"/>
      <c r="X542" s="98"/>
      <c r="Y542" s="98"/>
      <c r="Z542" s="98"/>
    </row>
    <row r="543" spans="1:26" ht="15.75" customHeight="1">
      <c r="A543" s="98"/>
      <c r="B543" s="137"/>
      <c r="C543" s="98"/>
      <c r="D543" s="98"/>
      <c r="E543" s="98"/>
      <c r="F543" s="98"/>
      <c r="G543" s="98"/>
      <c r="H543" s="98"/>
      <c r="I543" s="98"/>
      <c r="J543" s="98"/>
      <c r="K543" s="98"/>
      <c r="L543" s="98"/>
      <c r="M543" s="98"/>
      <c r="N543" s="98"/>
      <c r="O543" s="98"/>
      <c r="P543" s="98"/>
      <c r="Q543" s="98"/>
      <c r="R543" s="98"/>
      <c r="S543" s="98"/>
      <c r="T543" s="98"/>
      <c r="U543" s="98"/>
      <c r="V543" s="98"/>
      <c r="W543" s="98"/>
      <c r="X543" s="98"/>
      <c r="Y543" s="98"/>
      <c r="Z543" s="98"/>
    </row>
    <row r="544" spans="1:26" ht="15.75" customHeight="1">
      <c r="A544" s="98"/>
      <c r="B544" s="137"/>
      <c r="C544" s="98"/>
      <c r="D544" s="98"/>
      <c r="E544" s="98"/>
      <c r="F544" s="98"/>
      <c r="G544" s="98"/>
      <c r="H544" s="98"/>
      <c r="I544" s="98"/>
      <c r="J544" s="98"/>
      <c r="K544" s="98"/>
      <c r="L544" s="98"/>
      <c r="M544" s="98"/>
      <c r="N544" s="98"/>
      <c r="O544" s="98"/>
      <c r="P544" s="98"/>
      <c r="Q544" s="98"/>
      <c r="R544" s="98"/>
      <c r="S544" s="98"/>
      <c r="T544" s="98"/>
      <c r="U544" s="98"/>
      <c r="V544" s="98"/>
      <c r="W544" s="98"/>
      <c r="X544" s="98"/>
      <c r="Y544" s="98"/>
      <c r="Z544" s="98"/>
    </row>
    <row r="545" spans="1:26" ht="15.75" customHeight="1">
      <c r="A545" s="98"/>
      <c r="B545" s="137"/>
      <c r="C545" s="98"/>
      <c r="D545" s="98"/>
      <c r="E545" s="98"/>
      <c r="F545" s="98"/>
      <c r="G545" s="98"/>
      <c r="H545" s="98"/>
      <c r="I545" s="98"/>
      <c r="J545" s="98"/>
      <c r="K545" s="98"/>
      <c r="L545" s="98"/>
      <c r="M545" s="98"/>
      <c r="N545" s="98"/>
      <c r="O545" s="98"/>
      <c r="P545" s="98"/>
      <c r="Q545" s="98"/>
      <c r="R545" s="98"/>
      <c r="S545" s="98"/>
      <c r="T545" s="98"/>
      <c r="U545" s="98"/>
      <c r="V545" s="98"/>
      <c r="W545" s="98"/>
      <c r="X545" s="98"/>
      <c r="Y545" s="98"/>
      <c r="Z545" s="98"/>
    </row>
    <row r="546" spans="1:26" ht="15.75" customHeight="1">
      <c r="A546" s="98"/>
      <c r="B546" s="137"/>
      <c r="C546" s="98"/>
      <c r="D546" s="98"/>
      <c r="E546" s="98"/>
      <c r="F546" s="98"/>
      <c r="G546" s="98"/>
      <c r="H546" s="98"/>
      <c r="I546" s="98"/>
      <c r="J546" s="98"/>
      <c r="K546" s="98"/>
      <c r="L546" s="98"/>
      <c r="M546" s="98"/>
      <c r="N546" s="98"/>
      <c r="O546" s="98"/>
      <c r="P546" s="98"/>
      <c r="Q546" s="98"/>
      <c r="R546" s="98"/>
      <c r="S546" s="98"/>
      <c r="T546" s="98"/>
      <c r="U546" s="98"/>
      <c r="V546" s="98"/>
      <c r="W546" s="98"/>
      <c r="X546" s="98"/>
      <c r="Y546" s="98"/>
      <c r="Z546" s="98"/>
    </row>
    <row r="547" spans="1:26" ht="15.75" customHeight="1">
      <c r="A547" s="98"/>
      <c r="B547" s="137"/>
      <c r="C547" s="98"/>
      <c r="D547" s="98"/>
      <c r="E547" s="98"/>
      <c r="F547" s="98"/>
      <c r="G547" s="98"/>
      <c r="H547" s="98"/>
      <c r="I547" s="98"/>
      <c r="J547" s="98"/>
      <c r="K547" s="98"/>
      <c r="L547" s="98"/>
      <c r="M547" s="98"/>
      <c r="N547" s="98"/>
      <c r="O547" s="98"/>
      <c r="P547" s="98"/>
      <c r="Q547" s="98"/>
      <c r="R547" s="98"/>
      <c r="S547" s="98"/>
      <c r="T547" s="98"/>
      <c r="U547" s="98"/>
      <c r="V547" s="98"/>
      <c r="W547" s="98"/>
      <c r="X547" s="98"/>
      <c r="Y547" s="98"/>
      <c r="Z547" s="98"/>
    </row>
    <row r="548" spans="1:26" ht="15.75" customHeight="1">
      <c r="A548" s="98"/>
      <c r="B548" s="137"/>
      <c r="C548" s="98"/>
      <c r="D548" s="98"/>
      <c r="E548" s="98"/>
      <c r="F548" s="98"/>
      <c r="G548" s="98"/>
      <c r="H548" s="98"/>
      <c r="I548" s="98"/>
      <c r="J548" s="98"/>
      <c r="K548" s="98"/>
      <c r="L548" s="98"/>
      <c r="M548" s="98"/>
      <c r="N548" s="98"/>
      <c r="O548" s="98"/>
      <c r="P548" s="98"/>
      <c r="Q548" s="98"/>
      <c r="R548" s="98"/>
      <c r="S548" s="98"/>
      <c r="T548" s="98"/>
      <c r="U548" s="98"/>
      <c r="V548" s="98"/>
      <c r="W548" s="98"/>
      <c r="X548" s="98"/>
      <c r="Y548" s="98"/>
      <c r="Z548" s="98"/>
    </row>
    <row r="549" spans="1:26" ht="15.75" customHeight="1">
      <c r="A549" s="98"/>
      <c r="B549" s="137"/>
      <c r="C549" s="98"/>
      <c r="D549" s="98"/>
      <c r="E549" s="98"/>
      <c r="F549" s="98"/>
      <c r="G549" s="98"/>
      <c r="H549" s="98"/>
      <c r="I549" s="98"/>
      <c r="J549" s="98"/>
      <c r="K549" s="98"/>
      <c r="L549" s="98"/>
      <c r="M549" s="98"/>
      <c r="N549" s="98"/>
      <c r="O549" s="98"/>
      <c r="P549" s="98"/>
      <c r="Q549" s="98"/>
      <c r="R549" s="98"/>
      <c r="S549" s="98"/>
      <c r="T549" s="98"/>
      <c r="U549" s="98"/>
      <c r="V549" s="98"/>
      <c r="W549" s="98"/>
      <c r="X549" s="98"/>
      <c r="Y549" s="98"/>
      <c r="Z549" s="98"/>
    </row>
    <row r="550" spans="1:26" ht="15.75" customHeight="1">
      <c r="A550" s="98"/>
      <c r="B550" s="137"/>
      <c r="C550" s="98"/>
      <c r="D550" s="98"/>
      <c r="E550" s="98"/>
      <c r="F550" s="98"/>
      <c r="G550" s="98"/>
      <c r="H550" s="98"/>
      <c r="I550" s="98"/>
      <c r="J550" s="98"/>
      <c r="K550" s="98"/>
      <c r="L550" s="98"/>
      <c r="M550" s="98"/>
      <c r="N550" s="98"/>
      <c r="O550" s="98"/>
      <c r="P550" s="98"/>
      <c r="Q550" s="98"/>
      <c r="R550" s="98"/>
      <c r="S550" s="98"/>
      <c r="T550" s="98"/>
      <c r="U550" s="98"/>
      <c r="V550" s="98"/>
      <c r="W550" s="98"/>
      <c r="X550" s="98"/>
      <c r="Y550" s="98"/>
      <c r="Z550" s="98"/>
    </row>
    <row r="551" spans="1:26" ht="15.75" customHeight="1">
      <c r="A551" s="98"/>
      <c r="B551" s="137"/>
      <c r="C551" s="98"/>
      <c r="D551" s="98"/>
      <c r="E551" s="98"/>
      <c r="F551" s="98"/>
      <c r="G551" s="98"/>
      <c r="H551" s="98"/>
      <c r="I551" s="98"/>
      <c r="J551" s="98"/>
      <c r="K551" s="98"/>
      <c r="L551" s="98"/>
      <c r="M551" s="98"/>
      <c r="N551" s="98"/>
      <c r="O551" s="98"/>
      <c r="P551" s="98"/>
      <c r="Q551" s="98"/>
      <c r="R551" s="98"/>
      <c r="S551" s="98"/>
      <c r="T551" s="98"/>
      <c r="U551" s="98"/>
      <c r="V551" s="98"/>
      <c r="W551" s="98"/>
      <c r="X551" s="98"/>
      <c r="Y551" s="98"/>
      <c r="Z551" s="98"/>
    </row>
    <row r="552" spans="1:26" ht="15.75" customHeight="1">
      <c r="A552" s="98"/>
      <c r="B552" s="137"/>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Z552" s="98"/>
    </row>
    <row r="553" spans="1:26" ht="15.75" customHeight="1">
      <c r="A553" s="98"/>
      <c r="B553" s="137"/>
      <c r="C553" s="98"/>
      <c r="D553" s="98"/>
      <c r="E553" s="98"/>
      <c r="F553" s="98"/>
      <c r="G553" s="98"/>
      <c r="H553" s="98"/>
      <c r="I553" s="98"/>
      <c r="J553" s="98"/>
      <c r="K553" s="98"/>
      <c r="L553" s="98"/>
      <c r="M553" s="98"/>
      <c r="N553" s="98"/>
      <c r="O553" s="98"/>
      <c r="P553" s="98"/>
      <c r="Q553" s="98"/>
      <c r="R553" s="98"/>
      <c r="S553" s="98"/>
      <c r="T553" s="98"/>
      <c r="U553" s="98"/>
      <c r="V553" s="98"/>
      <c r="W553" s="98"/>
      <c r="X553" s="98"/>
      <c r="Y553" s="98"/>
      <c r="Z553" s="98"/>
    </row>
    <row r="554" spans="1:26" ht="15.75" customHeight="1">
      <c r="A554" s="98"/>
      <c r="B554" s="137"/>
      <c r="C554" s="98"/>
      <c r="D554" s="98"/>
      <c r="E554" s="98"/>
      <c r="F554" s="98"/>
      <c r="G554" s="98"/>
      <c r="H554" s="98"/>
      <c r="I554" s="98"/>
      <c r="J554" s="98"/>
      <c r="K554" s="98"/>
      <c r="L554" s="98"/>
      <c r="M554" s="98"/>
      <c r="N554" s="98"/>
      <c r="O554" s="98"/>
      <c r="P554" s="98"/>
      <c r="Q554" s="98"/>
      <c r="R554" s="98"/>
      <c r="S554" s="98"/>
      <c r="T554" s="98"/>
      <c r="U554" s="98"/>
      <c r="V554" s="98"/>
      <c r="W554" s="98"/>
      <c r="X554" s="98"/>
      <c r="Y554" s="98"/>
      <c r="Z554" s="98"/>
    </row>
    <row r="555" spans="1:26" ht="15.75" customHeight="1">
      <c r="A555" s="98"/>
      <c r="B555" s="137"/>
      <c r="C555" s="98"/>
      <c r="D555" s="98"/>
      <c r="E555" s="98"/>
      <c r="F555" s="98"/>
      <c r="G555" s="98"/>
      <c r="H555" s="98"/>
      <c r="I555" s="98"/>
      <c r="J555" s="98"/>
      <c r="K555" s="98"/>
      <c r="L555" s="98"/>
      <c r="M555" s="98"/>
      <c r="N555" s="98"/>
      <c r="O555" s="98"/>
      <c r="P555" s="98"/>
      <c r="Q555" s="98"/>
      <c r="R555" s="98"/>
      <c r="S555" s="98"/>
      <c r="T555" s="98"/>
      <c r="U555" s="98"/>
      <c r="V555" s="98"/>
      <c r="W555" s="98"/>
      <c r="X555" s="98"/>
      <c r="Y555" s="98"/>
      <c r="Z555" s="98"/>
    </row>
    <row r="556" spans="1:26" ht="15.75" customHeight="1">
      <c r="A556" s="98"/>
      <c r="B556" s="137"/>
      <c r="C556" s="98"/>
      <c r="D556" s="98"/>
      <c r="E556" s="98"/>
      <c r="F556" s="98"/>
      <c r="G556" s="98"/>
      <c r="H556" s="98"/>
      <c r="I556" s="98"/>
      <c r="J556" s="98"/>
      <c r="K556" s="98"/>
      <c r="L556" s="98"/>
      <c r="M556" s="98"/>
      <c r="N556" s="98"/>
      <c r="O556" s="98"/>
      <c r="P556" s="98"/>
      <c r="Q556" s="98"/>
      <c r="R556" s="98"/>
      <c r="S556" s="98"/>
      <c r="T556" s="98"/>
      <c r="U556" s="98"/>
      <c r="V556" s="98"/>
      <c r="W556" s="98"/>
      <c r="X556" s="98"/>
      <c r="Y556" s="98"/>
      <c r="Z556" s="98"/>
    </row>
    <row r="557" spans="1:26" ht="15.75" customHeight="1">
      <c r="A557" s="98"/>
      <c r="B557" s="137"/>
      <c r="C557" s="98"/>
      <c r="D557" s="98"/>
      <c r="E557" s="98"/>
      <c r="F557" s="98"/>
      <c r="G557" s="98"/>
      <c r="H557" s="98"/>
      <c r="I557" s="98"/>
      <c r="J557" s="98"/>
      <c r="K557" s="98"/>
      <c r="L557" s="98"/>
      <c r="M557" s="98"/>
      <c r="N557" s="98"/>
      <c r="O557" s="98"/>
      <c r="P557" s="98"/>
      <c r="Q557" s="98"/>
      <c r="R557" s="98"/>
      <c r="S557" s="98"/>
      <c r="T557" s="98"/>
      <c r="U557" s="98"/>
      <c r="V557" s="98"/>
      <c r="W557" s="98"/>
      <c r="X557" s="98"/>
      <c r="Y557" s="98"/>
      <c r="Z557" s="98"/>
    </row>
    <row r="558" spans="1:26" ht="15.75" customHeight="1">
      <c r="A558" s="98"/>
      <c r="B558" s="137"/>
      <c r="C558" s="98"/>
      <c r="D558" s="98"/>
      <c r="E558" s="98"/>
      <c r="F558" s="98"/>
      <c r="G558" s="98"/>
      <c r="H558" s="98"/>
      <c r="I558" s="98"/>
      <c r="J558" s="98"/>
      <c r="K558" s="98"/>
      <c r="L558" s="98"/>
      <c r="M558" s="98"/>
      <c r="N558" s="98"/>
      <c r="O558" s="98"/>
      <c r="P558" s="98"/>
      <c r="Q558" s="98"/>
      <c r="R558" s="98"/>
      <c r="S558" s="98"/>
      <c r="T558" s="98"/>
      <c r="U558" s="98"/>
      <c r="V558" s="98"/>
      <c r="W558" s="98"/>
      <c r="X558" s="98"/>
      <c r="Y558" s="98"/>
      <c r="Z558" s="98"/>
    </row>
    <row r="559" spans="1:26" ht="15.75" customHeight="1">
      <c r="A559" s="98"/>
      <c r="B559" s="137"/>
      <c r="C559" s="98"/>
      <c r="D559" s="98"/>
      <c r="E559" s="98"/>
      <c r="F559" s="98"/>
      <c r="G559" s="98"/>
      <c r="H559" s="98"/>
      <c r="I559" s="98"/>
      <c r="J559" s="98"/>
      <c r="K559" s="98"/>
      <c r="L559" s="98"/>
      <c r="M559" s="98"/>
      <c r="N559" s="98"/>
      <c r="O559" s="98"/>
      <c r="P559" s="98"/>
      <c r="Q559" s="98"/>
      <c r="R559" s="98"/>
      <c r="S559" s="98"/>
      <c r="T559" s="98"/>
      <c r="U559" s="98"/>
      <c r="V559" s="98"/>
      <c r="W559" s="98"/>
      <c r="X559" s="98"/>
      <c r="Y559" s="98"/>
      <c r="Z559" s="98"/>
    </row>
    <row r="560" spans="1:26" ht="15.75" customHeight="1">
      <c r="A560" s="98"/>
      <c r="B560" s="137"/>
      <c r="C560" s="98"/>
      <c r="D560" s="98"/>
      <c r="E560" s="98"/>
      <c r="F560" s="98"/>
      <c r="G560" s="98"/>
      <c r="H560" s="98"/>
      <c r="I560" s="98"/>
      <c r="J560" s="98"/>
      <c r="K560" s="98"/>
      <c r="L560" s="98"/>
      <c r="M560" s="98"/>
      <c r="N560" s="98"/>
      <c r="O560" s="98"/>
      <c r="P560" s="98"/>
      <c r="Q560" s="98"/>
      <c r="R560" s="98"/>
      <c r="S560" s="98"/>
      <c r="T560" s="98"/>
      <c r="U560" s="98"/>
      <c r="V560" s="98"/>
      <c r="W560" s="98"/>
      <c r="X560" s="98"/>
      <c r="Y560" s="98"/>
      <c r="Z560" s="98"/>
    </row>
    <row r="561" spans="1:26" ht="15.75" customHeight="1">
      <c r="A561" s="98"/>
      <c r="B561" s="137"/>
      <c r="C561" s="98"/>
      <c r="D561" s="98"/>
      <c r="E561" s="98"/>
      <c r="F561" s="98"/>
      <c r="G561" s="98"/>
      <c r="H561" s="98"/>
      <c r="I561" s="98"/>
      <c r="J561" s="98"/>
      <c r="K561" s="98"/>
      <c r="L561" s="98"/>
      <c r="M561" s="98"/>
      <c r="N561" s="98"/>
      <c r="O561" s="98"/>
      <c r="P561" s="98"/>
      <c r="Q561" s="98"/>
      <c r="R561" s="98"/>
      <c r="S561" s="98"/>
      <c r="T561" s="98"/>
      <c r="U561" s="98"/>
      <c r="V561" s="98"/>
      <c r="W561" s="98"/>
      <c r="X561" s="98"/>
      <c r="Y561" s="98"/>
      <c r="Z561" s="98"/>
    </row>
    <row r="562" spans="1:26" ht="15.75" customHeight="1">
      <c r="A562" s="98"/>
      <c r="B562" s="137"/>
      <c r="C562" s="98"/>
      <c r="D562" s="98"/>
      <c r="E562" s="98"/>
      <c r="F562" s="98"/>
      <c r="G562" s="98"/>
      <c r="H562" s="98"/>
      <c r="I562" s="98"/>
      <c r="J562" s="98"/>
      <c r="K562" s="98"/>
      <c r="L562" s="98"/>
      <c r="M562" s="98"/>
      <c r="N562" s="98"/>
      <c r="O562" s="98"/>
      <c r="P562" s="98"/>
      <c r="Q562" s="98"/>
      <c r="R562" s="98"/>
      <c r="S562" s="98"/>
      <c r="T562" s="98"/>
      <c r="U562" s="98"/>
      <c r="V562" s="98"/>
      <c r="W562" s="98"/>
      <c r="X562" s="98"/>
      <c r="Y562" s="98"/>
      <c r="Z562" s="98"/>
    </row>
    <row r="563" spans="1:26" ht="15.75" customHeight="1">
      <c r="A563" s="98"/>
      <c r="B563" s="137"/>
      <c r="C563" s="98"/>
      <c r="D563" s="98"/>
      <c r="E563" s="98"/>
      <c r="F563" s="98"/>
      <c r="G563" s="98"/>
      <c r="H563" s="98"/>
      <c r="I563" s="98"/>
      <c r="J563" s="98"/>
      <c r="K563" s="98"/>
      <c r="L563" s="98"/>
      <c r="M563" s="98"/>
      <c r="N563" s="98"/>
      <c r="O563" s="98"/>
      <c r="P563" s="98"/>
      <c r="Q563" s="98"/>
      <c r="R563" s="98"/>
      <c r="S563" s="98"/>
      <c r="T563" s="98"/>
      <c r="U563" s="98"/>
      <c r="V563" s="98"/>
      <c r="W563" s="98"/>
      <c r="X563" s="98"/>
      <c r="Y563" s="98"/>
      <c r="Z563" s="98"/>
    </row>
    <row r="564" spans="1:26" ht="15.75" customHeight="1">
      <c r="A564" s="98"/>
      <c r="B564" s="137"/>
      <c r="C564" s="98"/>
      <c r="D564" s="98"/>
      <c r="E564" s="98"/>
      <c r="F564" s="98"/>
      <c r="G564" s="98"/>
      <c r="H564" s="98"/>
      <c r="I564" s="98"/>
      <c r="J564" s="98"/>
      <c r="K564" s="98"/>
      <c r="L564" s="98"/>
      <c r="M564" s="98"/>
      <c r="N564" s="98"/>
      <c r="O564" s="98"/>
      <c r="P564" s="98"/>
      <c r="Q564" s="98"/>
      <c r="R564" s="98"/>
      <c r="S564" s="98"/>
      <c r="T564" s="98"/>
      <c r="U564" s="98"/>
      <c r="V564" s="98"/>
      <c r="W564" s="98"/>
      <c r="X564" s="98"/>
      <c r="Y564" s="98"/>
      <c r="Z564" s="98"/>
    </row>
    <row r="565" spans="1:26" ht="15.75" customHeight="1">
      <c r="A565" s="98"/>
      <c r="B565" s="137"/>
      <c r="C565" s="98"/>
      <c r="D565" s="98"/>
      <c r="E565" s="98"/>
      <c r="F565" s="98"/>
      <c r="G565" s="98"/>
      <c r="H565" s="98"/>
      <c r="I565" s="98"/>
      <c r="J565" s="98"/>
      <c r="K565" s="98"/>
      <c r="L565" s="98"/>
      <c r="M565" s="98"/>
      <c r="N565" s="98"/>
      <c r="O565" s="98"/>
      <c r="P565" s="98"/>
      <c r="Q565" s="98"/>
      <c r="R565" s="98"/>
      <c r="S565" s="98"/>
      <c r="T565" s="98"/>
      <c r="U565" s="98"/>
      <c r="V565" s="98"/>
      <c r="W565" s="98"/>
      <c r="X565" s="98"/>
      <c r="Y565" s="98"/>
      <c r="Z565" s="98"/>
    </row>
    <row r="566" spans="1:26" ht="15.75" customHeight="1">
      <c r="A566" s="98"/>
      <c r="B566" s="137"/>
      <c r="C566" s="98"/>
      <c r="D566" s="98"/>
      <c r="E566" s="98"/>
      <c r="F566" s="98"/>
      <c r="G566" s="98"/>
      <c r="H566" s="98"/>
      <c r="I566" s="98"/>
      <c r="J566" s="98"/>
      <c r="K566" s="98"/>
      <c r="L566" s="98"/>
      <c r="M566" s="98"/>
      <c r="N566" s="98"/>
      <c r="O566" s="98"/>
      <c r="P566" s="98"/>
      <c r="Q566" s="98"/>
      <c r="R566" s="98"/>
      <c r="S566" s="98"/>
      <c r="T566" s="98"/>
      <c r="U566" s="98"/>
      <c r="V566" s="98"/>
      <c r="W566" s="98"/>
      <c r="X566" s="98"/>
      <c r="Y566" s="98"/>
      <c r="Z566" s="98"/>
    </row>
    <row r="567" spans="1:26" ht="15.75" customHeight="1">
      <c r="A567" s="98"/>
      <c r="B567" s="137"/>
      <c r="C567" s="98"/>
      <c r="D567" s="98"/>
      <c r="E567" s="98"/>
      <c r="F567" s="98"/>
      <c r="G567" s="98"/>
      <c r="H567" s="98"/>
      <c r="I567" s="98"/>
      <c r="J567" s="98"/>
      <c r="K567" s="98"/>
      <c r="L567" s="98"/>
      <c r="M567" s="98"/>
      <c r="N567" s="98"/>
      <c r="O567" s="98"/>
      <c r="P567" s="98"/>
      <c r="Q567" s="98"/>
      <c r="R567" s="98"/>
      <c r="S567" s="98"/>
      <c r="T567" s="98"/>
      <c r="U567" s="98"/>
      <c r="V567" s="98"/>
      <c r="W567" s="98"/>
      <c r="X567" s="98"/>
      <c r="Y567" s="98"/>
      <c r="Z567" s="98"/>
    </row>
    <row r="568" spans="1:26" ht="15.75" customHeight="1">
      <c r="A568" s="98"/>
      <c r="B568" s="137"/>
      <c r="C568" s="98"/>
      <c r="D568" s="98"/>
      <c r="E568" s="98"/>
      <c r="F568" s="98"/>
      <c r="G568" s="98"/>
      <c r="H568" s="98"/>
      <c r="I568" s="98"/>
      <c r="J568" s="98"/>
      <c r="K568" s="98"/>
      <c r="L568" s="98"/>
      <c r="M568" s="98"/>
      <c r="N568" s="98"/>
      <c r="O568" s="98"/>
      <c r="P568" s="98"/>
      <c r="Q568" s="98"/>
      <c r="R568" s="98"/>
      <c r="S568" s="98"/>
      <c r="T568" s="98"/>
      <c r="U568" s="98"/>
      <c r="V568" s="98"/>
      <c r="W568" s="98"/>
      <c r="X568" s="98"/>
      <c r="Y568" s="98"/>
      <c r="Z568" s="98"/>
    </row>
    <row r="569" spans="1:26" ht="15.75" customHeight="1">
      <c r="A569" s="98"/>
      <c r="B569" s="137"/>
      <c r="C569" s="98"/>
      <c r="D569" s="98"/>
      <c r="E569" s="98"/>
      <c r="F569" s="98"/>
      <c r="G569" s="98"/>
      <c r="H569" s="98"/>
      <c r="I569" s="98"/>
      <c r="J569" s="98"/>
      <c r="K569" s="98"/>
      <c r="L569" s="98"/>
      <c r="M569" s="98"/>
      <c r="N569" s="98"/>
      <c r="O569" s="98"/>
      <c r="P569" s="98"/>
      <c r="Q569" s="98"/>
      <c r="R569" s="98"/>
      <c r="S569" s="98"/>
      <c r="T569" s="98"/>
      <c r="U569" s="98"/>
      <c r="V569" s="98"/>
      <c r="W569" s="98"/>
      <c r="X569" s="98"/>
      <c r="Y569" s="98"/>
      <c r="Z569" s="98"/>
    </row>
    <row r="570" spans="1:26" ht="15.75" customHeight="1">
      <c r="A570" s="98"/>
      <c r="B570" s="137"/>
      <c r="C570" s="98"/>
      <c r="D570" s="98"/>
      <c r="E570" s="98"/>
      <c r="F570" s="98"/>
      <c r="G570" s="98"/>
      <c r="H570" s="98"/>
      <c r="I570" s="98"/>
      <c r="J570" s="98"/>
      <c r="K570" s="98"/>
      <c r="L570" s="98"/>
      <c r="M570" s="98"/>
      <c r="N570" s="98"/>
      <c r="O570" s="98"/>
      <c r="P570" s="98"/>
      <c r="Q570" s="98"/>
      <c r="R570" s="98"/>
      <c r="S570" s="98"/>
      <c r="T570" s="98"/>
      <c r="U570" s="98"/>
      <c r="V570" s="98"/>
      <c r="W570" s="98"/>
      <c r="X570" s="98"/>
      <c r="Y570" s="98"/>
      <c r="Z570" s="98"/>
    </row>
    <row r="571" spans="1:26" ht="15.75" customHeight="1">
      <c r="A571" s="98"/>
      <c r="B571" s="137"/>
      <c r="C571" s="98"/>
      <c r="D571" s="98"/>
      <c r="E571" s="98"/>
      <c r="F571" s="98"/>
      <c r="G571" s="98"/>
      <c r="H571" s="98"/>
      <c r="I571" s="98"/>
      <c r="J571" s="98"/>
      <c r="K571" s="98"/>
      <c r="L571" s="98"/>
      <c r="M571" s="98"/>
      <c r="N571" s="98"/>
      <c r="O571" s="98"/>
      <c r="P571" s="98"/>
      <c r="Q571" s="98"/>
      <c r="R571" s="98"/>
      <c r="S571" s="98"/>
      <c r="T571" s="98"/>
      <c r="U571" s="98"/>
      <c r="V571" s="98"/>
      <c r="W571" s="98"/>
      <c r="X571" s="98"/>
      <c r="Y571" s="98"/>
      <c r="Z571" s="98"/>
    </row>
    <row r="572" spans="1:26" ht="15.75" customHeight="1">
      <c r="A572" s="98"/>
      <c r="B572" s="137"/>
      <c r="C572" s="98"/>
      <c r="D572" s="98"/>
      <c r="E572" s="98"/>
      <c r="F572" s="98"/>
      <c r="G572" s="98"/>
      <c r="H572" s="98"/>
      <c r="I572" s="98"/>
      <c r="J572" s="98"/>
      <c r="K572" s="98"/>
      <c r="L572" s="98"/>
      <c r="M572" s="98"/>
      <c r="N572" s="98"/>
      <c r="O572" s="98"/>
      <c r="P572" s="98"/>
      <c r="Q572" s="98"/>
      <c r="R572" s="98"/>
      <c r="S572" s="98"/>
      <c r="T572" s="98"/>
      <c r="U572" s="98"/>
      <c r="V572" s="98"/>
      <c r="W572" s="98"/>
      <c r="X572" s="98"/>
      <c r="Y572" s="98"/>
      <c r="Z572" s="98"/>
    </row>
    <row r="573" spans="1:26" ht="15.75" customHeight="1">
      <c r="A573" s="98"/>
      <c r="B573" s="137"/>
      <c r="C573" s="98"/>
      <c r="D573" s="98"/>
      <c r="E573" s="98"/>
      <c r="F573" s="98"/>
      <c r="G573" s="98"/>
      <c r="H573" s="98"/>
      <c r="I573" s="98"/>
      <c r="J573" s="98"/>
      <c r="K573" s="98"/>
      <c r="L573" s="98"/>
      <c r="M573" s="98"/>
      <c r="N573" s="98"/>
      <c r="O573" s="98"/>
      <c r="P573" s="98"/>
      <c r="Q573" s="98"/>
      <c r="R573" s="98"/>
      <c r="S573" s="98"/>
      <c r="T573" s="98"/>
      <c r="U573" s="98"/>
      <c r="V573" s="98"/>
      <c r="W573" s="98"/>
      <c r="X573" s="98"/>
      <c r="Y573" s="98"/>
      <c r="Z573" s="98"/>
    </row>
    <row r="574" spans="1:26" ht="15.75" customHeight="1">
      <c r="A574" s="98"/>
      <c r="B574" s="137"/>
      <c r="C574" s="98"/>
      <c r="D574" s="98"/>
      <c r="E574" s="98"/>
      <c r="F574" s="98"/>
      <c r="G574" s="98"/>
      <c r="H574" s="98"/>
      <c r="I574" s="98"/>
      <c r="J574" s="98"/>
      <c r="K574" s="98"/>
      <c r="L574" s="98"/>
      <c r="M574" s="98"/>
      <c r="N574" s="98"/>
      <c r="O574" s="98"/>
      <c r="P574" s="98"/>
      <c r="Q574" s="98"/>
      <c r="R574" s="98"/>
      <c r="S574" s="98"/>
      <c r="T574" s="98"/>
      <c r="U574" s="98"/>
      <c r="V574" s="98"/>
      <c r="W574" s="98"/>
      <c r="X574" s="98"/>
      <c r="Y574" s="98"/>
      <c r="Z574" s="98"/>
    </row>
    <row r="575" spans="1:26" ht="15.75" customHeight="1">
      <c r="A575" s="98"/>
      <c r="B575" s="137"/>
      <c r="C575" s="98"/>
      <c r="D575" s="98"/>
      <c r="E575" s="98"/>
      <c r="F575" s="98"/>
      <c r="G575" s="98"/>
      <c r="H575" s="98"/>
      <c r="I575" s="98"/>
      <c r="J575" s="98"/>
      <c r="K575" s="98"/>
      <c r="L575" s="98"/>
      <c r="M575" s="98"/>
      <c r="N575" s="98"/>
      <c r="O575" s="98"/>
      <c r="P575" s="98"/>
      <c r="Q575" s="98"/>
      <c r="R575" s="98"/>
      <c r="S575" s="98"/>
      <c r="T575" s="98"/>
      <c r="U575" s="98"/>
      <c r="V575" s="98"/>
      <c r="W575" s="98"/>
      <c r="X575" s="98"/>
      <c r="Y575" s="98"/>
      <c r="Z575" s="98"/>
    </row>
    <row r="576" spans="1:26" ht="15.75" customHeight="1">
      <c r="A576" s="98"/>
      <c r="B576" s="137"/>
      <c r="C576" s="98"/>
      <c r="D576" s="98"/>
      <c r="E576" s="98"/>
      <c r="F576" s="98"/>
      <c r="G576" s="98"/>
      <c r="H576" s="98"/>
      <c r="I576" s="98"/>
      <c r="J576" s="98"/>
      <c r="K576" s="98"/>
      <c r="L576" s="98"/>
      <c r="M576" s="98"/>
      <c r="N576" s="98"/>
      <c r="O576" s="98"/>
      <c r="P576" s="98"/>
      <c r="Q576" s="98"/>
      <c r="R576" s="98"/>
      <c r="S576" s="98"/>
      <c r="T576" s="98"/>
      <c r="U576" s="98"/>
      <c r="V576" s="98"/>
      <c r="W576" s="98"/>
      <c r="X576" s="98"/>
      <c r="Y576" s="98"/>
      <c r="Z576" s="98"/>
    </row>
    <row r="577" spans="1:26" ht="15.75" customHeight="1">
      <c r="A577" s="98"/>
      <c r="B577" s="137"/>
      <c r="C577" s="98"/>
      <c r="D577" s="98"/>
      <c r="E577" s="98"/>
      <c r="F577" s="98"/>
      <c r="G577" s="98"/>
      <c r="H577" s="98"/>
      <c r="I577" s="98"/>
      <c r="J577" s="98"/>
      <c r="K577" s="98"/>
      <c r="L577" s="98"/>
      <c r="M577" s="98"/>
      <c r="N577" s="98"/>
      <c r="O577" s="98"/>
      <c r="P577" s="98"/>
      <c r="Q577" s="98"/>
      <c r="R577" s="98"/>
      <c r="S577" s="98"/>
      <c r="T577" s="98"/>
      <c r="U577" s="98"/>
      <c r="V577" s="98"/>
      <c r="W577" s="98"/>
      <c r="X577" s="98"/>
      <c r="Y577" s="98"/>
      <c r="Z577" s="98"/>
    </row>
    <row r="578" spans="1:26" ht="15.75" customHeight="1">
      <c r="A578" s="98"/>
      <c r="B578" s="137"/>
      <c r="C578" s="98"/>
      <c r="D578" s="98"/>
      <c r="E578" s="98"/>
      <c r="F578" s="98"/>
      <c r="G578" s="98"/>
      <c r="H578" s="98"/>
      <c r="I578" s="98"/>
      <c r="J578" s="98"/>
      <c r="K578" s="98"/>
      <c r="L578" s="98"/>
      <c r="M578" s="98"/>
      <c r="N578" s="98"/>
      <c r="O578" s="98"/>
      <c r="P578" s="98"/>
      <c r="Q578" s="98"/>
      <c r="R578" s="98"/>
      <c r="S578" s="98"/>
      <c r="T578" s="98"/>
      <c r="U578" s="98"/>
      <c r="V578" s="98"/>
      <c r="W578" s="98"/>
      <c r="X578" s="98"/>
      <c r="Y578" s="98"/>
      <c r="Z578" s="98"/>
    </row>
    <row r="579" spans="1:26" ht="15.75" customHeight="1">
      <c r="A579" s="98"/>
      <c r="B579" s="137"/>
      <c r="C579" s="98"/>
      <c r="D579" s="98"/>
      <c r="E579" s="98"/>
      <c r="F579" s="98"/>
      <c r="G579" s="98"/>
      <c r="H579" s="98"/>
      <c r="I579" s="98"/>
      <c r="J579" s="98"/>
      <c r="K579" s="98"/>
      <c r="L579" s="98"/>
      <c r="M579" s="98"/>
      <c r="N579" s="98"/>
      <c r="O579" s="98"/>
      <c r="P579" s="98"/>
      <c r="Q579" s="98"/>
      <c r="R579" s="98"/>
      <c r="S579" s="98"/>
      <c r="T579" s="98"/>
      <c r="U579" s="98"/>
      <c r="V579" s="98"/>
      <c r="W579" s="98"/>
      <c r="X579" s="98"/>
      <c r="Y579" s="98"/>
      <c r="Z579" s="98"/>
    </row>
    <row r="580" spans="1:26" ht="15.75" customHeight="1">
      <c r="A580" s="98"/>
      <c r="B580" s="137"/>
      <c r="C580" s="98"/>
      <c r="D580" s="98"/>
      <c r="E580" s="98"/>
      <c r="F580" s="98"/>
      <c r="G580" s="98"/>
      <c r="H580" s="98"/>
      <c r="I580" s="98"/>
      <c r="J580" s="98"/>
      <c r="K580" s="98"/>
      <c r="L580" s="98"/>
      <c r="M580" s="98"/>
      <c r="N580" s="98"/>
      <c r="O580" s="98"/>
      <c r="P580" s="98"/>
      <c r="Q580" s="98"/>
      <c r="R580" s="98"/>
      <c r="S580" s="98"/>
      <c r="T580" s="98"/>
      <c r="U580" s="98"/>
      <c r="V580" s="98"/>
      <c r="W580" s="98"/>
      <c r="X580" s="98"/>
      <c r="Y580" s="98"/>
      <c r="Z580" s="98"/>
    </row>
    <row r="581" spans="1:26" ht="15.75" customHeight="1">
      <c r="A581" s="98"/>
      <c r="B581" s="137"/>
      <c r="C581" s="98"/>
      <c r="D581" s="98"/>
      <c r="E581" s="98"/>
      <c r="F581" s="98"/>
      <c r="G581" s="98"/>
      <c r="H581" s="98"/>
      <c r="I581" s="98"/>
      <c r="J581" s="98"/>
      <c r="K581" s="98"/>
      <c r="L581" s="98"/>
      <c r="M581" s="98"/>
      <c r="N581" s="98"/>
      <c r="O581" s="98"/>
      <c r="P581" s="98"/>
      <c r="Q581" s="98"/>
      <c r="R581" s="98"/>
      <c r="S581" s="98"/>
      <c r="T581" s="98"/>
      <c r="U581" s="98"/>
      <c r="V581" s="98"/>
      <c r="W581" s="98"/>
      <c r="X581" s="98"/>
      <c r="Y581" s="98"/>
      <c r="Z581" s="98"/>
    </row>
    <row r="582" spans="1:26" ht="15.75" customHeight="1">
      <c r="A582" s="98"/>
      <c r="B582" s="137"/>
      <c r="C582" s="98"/>
      <c r="D582" s="98"/>
      <c r="E582" s="98"/>
      <c r="F582" s="98"/>
      <c r="G582" s="98"/>
      <c r="H582" s="98"/>
      <c r="I582" s="98"/>
      <c r="J582" s="98"/>
      <c r="K582" s="98"/>
      <c r="L582" s="98"/>
      <c r="M582" s="98"/>
      <c r="N582" s="98"/>
      <c r="O582" s="98"/>
      <c r="P582" s="98"/>
      <c r="Q582" s="98"/>
      <c r="R582" s="98"/>
      <c r="S582" s="98"/>
      <c r="T582" s="98"/>
      <c r="U582" s="98"/>
      <c r="V582" s="98"/>
      <c r="W582" s="98"/>
      <c r="X582" s="98"/>
      <c r="Y582" s="98"/>
      <c r="Z582" s="98"/>
    </row>
    <row r="583" spans="1:26" ht="15.75" customHeight="1">
      <c r="A583" s="98"/>
      <c r="B583" s="137"/>
      <c r="C583" s="98"/>
      <c r="D583" s="98"/>
      <c r="E583" s="98"/>
      <c r="F583" s="98"/>
      <c r="G583" s="98"/>
      <c r="H583" s="98"/>
      <c r="I583" s="98"/>
      <c r="J583" s="98"/>
      <c r="K583" s="98"/>
      <c r="L583" s="98"/>
      <c r="M583" s="98"/>
      <c r="N583" s="98"/>
      <c r="O583" s="98"/>
      <c r="P583" s="98"/>
      <c r="Q583" s="98"/>
      <c r="R583" s="98"/>
      <c r="S583" s="98"/>
      <c r="T583" s="98"/>
      <c r="U583" s="98"/>
      <c r="V583" s="98"/>
      <c r="W583" s="98"/>
      <c r="X583" s="98"/>
      <c r="Y583" s="98"/>
      <c r="Z583" s="98"/>
    </row>
    <row r="584" spans="1:26" ht="15.75" customHeight="1">
      <c r="A584" s="98"/>
      <c r="B584" s="137"/>
      <c r="C584" s="98"/>
      <c r="D584" s="98"/>
      <c r="E584" s="98"/>
      <c r="F584" s="98"/>
      <c r="G584" s="98"/>
      <c r="H584" s="98"/>
      <c r="I584" s="98"/>
      <c r="J584" s="98"/>
      <c r="K584" s="98"/>
      <c r="L584" s="98"/>
      <c r="M584" s="98"/>
      <c r="N584" s="98"/>
      <c r="O584" s="98"/>
      <c r="P584" s="98"/>
      <c r="Q584" s="98"/>
      <c r="R584" s="98"/>
      <c r="S584" s="98"/>
      <c r="T584" s="98"/>
      <c r="U584" s="98"/>
      <c r="V584" s="98"/>
      <c r="W584" s="98"/>
      <c r="X584" s="98"/>
      <c r="Y584" s="98"/>
      <c r="Z584" s="98"/>
    </row>
    <row r="585" spans="1:26" ht="15.75" customHeight="1">
      <c r="A585" s="98"/>
      <c r="B585" s="137"/>
      <c r="C585" s="98"/>
      <c r="D585" s="98"/>
      <c r="E585" s="98"/>
      <c r="F585" s="98"/>
      <c r="G585" s="98"/>
      <c r="H585" s="98"/>
      <c r="I585" s="98"/>
      <c r="J585" s="98"/>
      <c r="K585" s="98"/>
      <c r="L585" s="98"/>
      <c r="M585" s="98"/>
      <c r="N585" s="98"/>
      <c r="O585" s="98"/>
      <c r="P585" s="98"/>
      <c r="Q585" s="98"/>
      <c r="R585" s="98"/>
      <c r="S585" s="98"/>
      <c r="T585" s="98"/>
      <c r="U585" s="98"/>
      <c r="V585" s="98"/>
      <c r="W585" s="98"/>
      <c r="X585" s="98"/>
      <c r="Y585" s="98"/>
      <c r="Z585" s="98"/>
    </row>
    <row r="586" spans="1:26" ht="15.75" customHeight="1">
      <c r="A586" s="98"/>
      <c r="B586" s="137"/>
      <c r="C586" s="98"/>
      <c r="D586" s="98"/>
      <c r="E586" s="98"/>
      <c r="F586" s="98"/>
      <c r="G586" s="98"/>
      <c r="H586" s="98"/>
      <c r="I586" s="98"/>
      <c r="J586" s="98"/>
      <c r="K586" s="98"/>
      <c r="L586" s="98"/>
      <c r="M586" s="98"/>
      <c r="N586" s="98"/>
      <c r="O586" s="98"/>
      <c r="P586" s="98"/>
      <c r="Q586" s="98"/>
      <c r="R586" s="98"/>
      <c r="S586" s="98"/>
      <c r="T586" s="98"/>
      <c r="U586" s="98"/>
      <c r="V586" s="98"/>
      <c r="W586" s="98"/>
      <c r="X586" s="98"/>
      <c r="Y586" s="98"/>
      <c r="Z586" s="98"/>
    </row>
    <row r="587" spans="1:26" ht="15.75" customHeight="1">
      <c r="A587" s="98"/>
      <c r="B587" s="137"/>
      <c r="C587" s="98"/>
      <c r="D587" s="98"/>
      <c r="E587" s="98"/>
      <c r="F587" s="98"/>
      <c r="G587" s="98"/>
      <c r="H587" s="98"/>
      <c r="I587" s="98"/>
      <c r="J587" s="98"/>
      <c r="K587" s="98"/>
      <c r="L587" s="98"/>
      <c r="M587" s="98"/>
      <c r="N587" s="98"/>
      <c r="O587" s="98"/>
      <c r="P587" s="98"/>
      <c r="Q587" s="98"/>
      <c r="R587" s="98"/>
      <c r="S587" s="98"/>
      <c r="T587" s="98"/>
      <c r="U587" s="98"/>
      <c r="V587" s="98"/>
      <c r="W587" s="98"/>
      <c r="X587" s="98"/>
      <c r="Y587" s="98"/>
      <c r="Z587" s="98"/>
    </row>
    <row r="588" spans="1:26" ht="15.75" customHeight="1">
      <c r="A588" s="98"/>
      <c r="B588" s="137"/>
      <c r="C588" s="98"/>
      <c r="D588" s="98"/>
      <c r="E588" s="98"/>
      <c r="F588" s="98"/>
      <c r="G588" s="98"/>
      <c r="H588" s="98"/>
      <c r="I588" s="98"/>
      <c r="J588" s="98"/>
      <c r="K588" s="98"/>
      <c r="L588" s="98"/>
      <c r="M588" s="98"/>
      <c r="N588" s="98"/>
      <c r="O588" s="98"/>
      <c r="P588" s="98"/>
      <c r="Q588" s="98"/>
      <c r="R588" s="98"/>
      <c r="S588" s="98"/>
      <c r="T588" s="98"/>
      <c r="U588" s="98"/>
      <c r="V588" s="98"/>
      <c r="W588" s="98"/>
      <c r="X588" s="98"/>
      <c r="Y588" s="98"/>
      <c r="Z588" s="98"/>
    </row>
    <row r="589" spans="1:26" ht="15.75" customHeight="1">
      <c r="A589" s="98"/>
      <c r="B589" s="137"/>
      <c r="C589" s="98"/>
      <c r="D589" s="98"/>
      <c r="E589" s="98"/>
      <c r="F589" s="98"/>
      <c r="G589" s="98"/>
      <c r="H589" s="98"/>
      <c r="I589" s="98"/>
      <c r="J589" s="98"/>
      <c r="K589" s="98"/>
      <c r="L589" s="98"/>
      <c r="M589" s="98"/>
      <c r="N589" s="98"/>
      <c r="O589" s="98"/>
      <c r="P589" s="98"/>
      <c r="Q589" s="98"/>
      <c r="R589" s="98"/>
      <c r="S589" s="98"/>
      <c r="T589" s="98"/>
      <c r="U589" s="98"/>
      <c r="V589" s="98"/>
      <c r="W589" s="98"/>
      <c r="X589" s="98"/>
      <c r="Y589" s="98"/>
      <c r="Z589" s="98"/>
    </row>
    <row r="590" spans="1:26" ht="15.75" customHeight="1">
      <c r="A590" s="98"/>
      <c r="B590" s="137"/>
      <c r="C590" s="98"/>
      <c r="D590" s="98"/>
      <c r="E590" s="98"/>
      <c r="F590" s="98"/>
      <c r="G590" s="98"/>
      <c r="H590" s="98"/>
      <c r="I590" s="98"/>
      <c r="J590" s="98"/>
      <c r="K590" s="98"/>
      <c r="L590" s="98"/>
      <c r="M590" s="98"/>
      <c r="N590" s="98"/>
      <c r="O590" s="98"/>
      <c r="P590" s="98"/>
      <c r="Q590" s="98"/>
      <c r="R590" s="98"/>
      <c r="S590" s="98"/>
      <c r="T590" s="98"/>
      <c r="U590" s="98"/>
      <c r="V590" s="98"/>
      <c r="W590" s="98"/>
      <c r="X590" s="98"/>
      <c r="Y590" s="98"/>
      <c r="Z590" s="98"/>
    </row>
    <row r="591" spans="1:26" ht="15.75" customHeight="1">
      <c r="A591" s="98"/>
      <c r="B591" s="137"/>
      <c r="C591" s="98"/>
      <c r="D591" s="98"/>
      <c r="E591" s="98"/>
      <c r="F591" s="98"/>
      <c r="G591" s="98"/>
      <c r="H591" s="98"/>
      <c r="I591" s="98"/>
      <c r="J591" s="98"/>
      <c r="K591" s="98"/>
      <c r="L591" s="98"/>
      <c r="M591" s="98"/>
      <c r="N591" s="98"/>
      <c r="O591" s="98"/>
      <c r="P591" s="98"/>
      <c r="Q591" s="98"/>
      <c r="R591" s="98"/>
      <c r="S591" s="98"/>
      <c r="T591" s="98"/>
      <c r="U591" s="98"/>
      <c r="V591" s="98"/>
      <c r="W591" s="98"/>
      <c r="X591" s="98"/>
      <c r="Y591" s="98"/>
      <c r="Z591" s="98"/>
    </row>
    <row r="592" spans="1:26" ht="15.75" customHeight="1">
      <c r="A592" s="98"/>
      <c r="B592" s="137"/>
      <c r="C592" s="98"/>
      <c r="D592" s="98"/>
      <c r="E592" s="98"/>
      <c r="F592" s="98"/>
      <c r="G592" s="98"/>
      <c r="H592" s="98"/>
      <c r="I592" s="98"/>
      <c r="J592" s="98"/>
      <c r="K592" s="98"/>
      <c r="L592" s="98"/>
      <c r="M592" s="98"/>
      <c r="N592" s="98"/>
      <c r="O592" s="98"/>
      <c r="P592" s="98"/>
      <c r="Q592" s="98"/>
      <c r="R592" s="98"/>
      <c r="S592" s="98"/>
      <c r="T592" s="98"/>
      <c r="U592" s="98"/>
      <c r="V592" s="98"/>
      <c r="W592" s="98"/>
      <c r="X592" s="98"/>
      <c r="Y592" s="98"/>
      <c r="Z592" s="98"/>
    </row>
    <row r="593" spans="1:26" ht="15.75" customHeight="1">
      <c r="A593" s="98"/>
      <c r="B593" s="137"/>
      <c r="C593" s="98"/>
      <c r="D593" s="98"/>
      <c r="E593" s="98"/>
      <c r="F593" s="98"/>
      <c r="G593" s="98"/>
      <c r="H593" s="98"/>
      <c r="I593" s="98"/>
      <c r="J593" s="98"/>
      <c r="K593" s="98"/>
      <c r="L593" s="98"/>
      <c r="M593" s="98"/>
      <c r="N593" s="98"/>
      <c r="O593" s="98"/>
      <c r="P593" s="98"/>
      <c r="Q593" s="98"/>
      <c r="R593" s="98"/>
      <c r="S593" s="98"/>
      <c r="T593" s="98"/>
      <c r="U593" s="98"/>
      <c r="V593" s="98"/>
      <c r="W593" s="98"/>
      <c r="X593" s="98"/>
      <c r="Y593" s="98"/>
      <c r="Z593" s="98"/>
    </row>
    <row r="594" spans="1:26" ht="15.75" customHeight="1">
      <c r="A594" s="98"/>
      <c r="B594" s="137"/>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row>
    <row r="595" spans="1:26" ht="15.75" customHeight="1">
      <c r="A595" s="98"/>
      <c r="B595" s="137"/>
      <c r="C595" s="98"/>
      <c r="D595" s="98"/>
      <c r="E595" s="98"/>
      <c r="F595" s="98"/>
      <c r="G595" s="98"/>
      <c r="H595" s="98"/>
      <c r="I595" s="98"/>
      <c r="J595" s="98"/>
      <c r="K595" s="98"/>
      <c r="L595" s="98"/>
      <c r="M595" s="98"/>
      <c r="N595" s="98"/>
      <c r="O595" s="98"/>
      <c r="P595" s="98"/>
      <c r="Q595" s="98"/>
      <c r="R595" s="98"/>
      <c r="S595" s="98"/>
      <c r="T595" s="98"/>
      <c r="U595" s="98"/>
      <c r="V595" s="98"/>
      <c r="W595" s="98"/>
      <c r="X595" s="98"/>
      <c r="Y595" s="98"/>
      <c r="Z595" s="98"/>
    </row>
    <row r="596" spans="1:26" ht="15.75" customHeight="1">
      <c r="A596" s="98"/>
      <c r="B596" s="137"/>
      <c r="C596" s="98"/>
      <c r="D596" s="98"/>
      <c r="E596" s="98"/>
      <c r="F596" s="98"/>
      <c r="G596" s="98"/>
      <c r="H596" s="98"/>
      <c r="I596" s="98"/>
      <c r="J596" s="98"/>
      <c r="K596" s="98"/>
      <c r="L596" s="98"/>
      <c r="M596" s="98"/>
      <c r="N596" s="98"/>
      <c r="O596" s="98"/>
      <c r="P596" s="98"/>
      <c r="Q596" s="98"/>
      <c r="R596" s="98"/>
      <c r="S596" s="98"/>
      <c r="T596" s="98"/>
      <c r="U596" s="98"/>
      <c r="V596" s="98"/>
      <c r="W596" s="98"/>
      <c r="X596" s="98"/>
      <c r="Y596" s="98"/>
      <c r="Z596" s="98"/>
    </row>
    <row r="597" spans="1:26" ht="15.75" customHeight="1">
      <c r="A597" s="98"/>
      <c r="B597" s="137"/>
      <c r="C597" s="98"/>
      <c r="D597" s="98"/>
      <c r="E597" s="98"/>
      <c r="F597" s="98"/>
      <c r="G597" s="98"/>
      <c r="H597" s="98"/>
      <c r="I597" s="98"/>
      <c r="J597" s="98"/>
      <c r="K597" s="98"/>
      <c r="L597" s="98"/>
      <c r="M597" s="98"/>
      <c r="N597" s="98"/>
      <c r="O597" s="98"/>
      <c r="P597" s="98"/>
      <c r="Q597" s="98"/>
      <c r="R597" s="98"/>
      <c r="S597" s="98"/>
      <c r="T597" s="98"/>
      <c r="U597" s="98"/>
      <c r="V597" s="98"/>
      <c r="W597" s="98"/>
      <c r="X597" s="98"/>
      <c r="Y597" s="98"/>
      <c r="Z597" s="98"/>
    </row>
    <row r="598" spans="1:26" ht="15.75" customHeight="1">
      <c r="A598" s="98"/>
      <c r="B598" s="137"/>
      <c r="C598" s="98"/>
      <c r="D598" s="98"/>
      <c r="E598" s="98"/>
      <c r="F598" s="98"/>
      <c r="G598" s="98"/>
      <c r="H598" s="98"/>
      <c r="I598" s="98"/>
      <c r="J598" s="98"/>
      <c r="K598" s="98"/>
      <c r="L598" s="98"/>
      <c r="M598" s="98"/>
      <c r="N598" s="98"/>
      <c r="O598" s="98"/>
      <c r="P598" s="98"/>
      <c r="Q598" s="98"/>
      <c r="R598" s="98"/>
      <c r="S598" s="98"/>
      <c r="T598" s="98"/>
      <c r="U598" s="98"/>
      <c r="V598" s="98"/>
      <c r="W598" s="98"/>
      <c r="X598" s="98"/>
      <c r="Y598" s="98"/>
      <c r="Z598" s="98"/>
    </row>
    <row r="599" spans="1:26" ht="15.75" customHeight="1">
      <c r="A599" s="98"/>
      <c r="B599" s="137"/>
      <c r="C599" s="98"/>
      <c r="D599" s="98"/>
      <c r="E599" s="98"/>
      <c r="F599" s="98"/>
      <c r="G599" s="98"/>
      <c r="H599" s="98"/>
      <c r="I599" s="98"/>
      <c r="J599" s="98"/>
      <c r="K599" s="98"/>
      <c r="L599" s="98"/>
      <c r="M599" s="98"/>
      <c r="N599" s="98"/>
      <c r="O599" s="98"/>
      <c r="P599" s="98"/>
      <c r="Q599" s="98"/>
      <c r="R599" s="98"/>
      <c r="S599" s="98"/>
      <c r="T599" s="98"/>
      <c r="U599" s="98"/>
      <c r="V599" s="98"/>
      <c r="W599" s="98"/>
      <c r="X599" s="98"/>
      <c r="Y599" s="98"/>
      <c r="Z599" s="98"/>
    </row>
    <row r="600" spans="1:26" ht="15.75" customHeight="1">
      <c r="A600" s="98"/>
      <c r="B600" s="137"/>
      <c r="C600" s="98"/>
      <c r="D600" s="98"/>
      <c r="E600" s="98"/>
      <c r="F600" s="98"/>
      <c r="G600" s="98"/>
      <c r="H600" s="98"/>
      <c r="I600" s="98"/>
      <c r="J600" s="98"/>
      <c r="K600" s="98"/>
      <c r="L600" s="98"/>
      <c r="M600" s="98"/>
      <c r="N600" s="98"/>
      <c r="O600" s="98"/>
      <c r="P600" s="98"/>
      <c r="Q600" s="98"/>
      <c r="R600" s="98"/>
      <c r="S600" s="98"/>
      <c r="T600" s="98"/>
      <c r="U600" s="98"/>
      <c r="V600" s="98"/>
      <c r="W600" s="98"/>
      <c r="X600" s="98"/>
      <c r="Y600" s="98"/>
      <c r="Z600" s="98"/>
    </row>
    <row r="601" spans="1:26" ht="15.75" customHeight="1">
      <c r="A601" s="98"/>
      <c r="B601" s="137"/>
      <c r="C601" s="98"/>
      <c r="D601" s="98"/>
      <c r="E601" s="98"/>
      <c r="F601" s="98"/>
      <c r="G601" s="98"/>
      <c r="H601" s="98"/>
      <c r="I601" s="98"/>
      <c r="J601" s="98"/>
      <c r="K601" s="98"/>
      <c r="L601" s="98"/>
      <c r="M601" s="98"/>
      <c r="N601" s="98"/>
      <c r="O601" s="98"/>
      <c r="P601" s="98"/>
      <c r="Q601" s="98"/>
      <c r="R601" s="98"/>
      <c r="S601" s="98"/>
      <c r="T601" s="98"/>
      <c r="U601" s="98"/>
      <c r="V601" s="98"/>
      <c r="W601" s="98"/>
      <c r="X601" s="98"/>
      <c r="Y601" s="98"/>
      <c r="Z601" s="98"/>
    </row>
    <row r="602" spans="1:26" ht="15.75" customHeight="1">
      <c r="A602" s="98"/>
      <c r="B602" s="137"/>
      <c r="C602" s="98"/>
      <c r="D602" s="98"/>
      <c r="E602" s="98"/>
      <c r="F602" s="98"/>
      <c r="G602" s="98"/>
      <c r="H602" s="98"/>
      <c r="I602" s="98"/>
      <c r="J602" s="98"/>
      <c r="K602" s="98"/>
      <c r="L602" s="98"/>
      <c r="M602" s="98"/>
      <c r="N602" s="98"/>
      <c r="O602" s="98"/>
      <c r="P602" s="98"/>
      <c r="Q602" s="98"/>
      <c r="R602" s="98"/>
      <c r="S602" s="98"/>
      <c r="T602" s="98"/>
      <c r="U602" s="98"/>
      <c r="V602" s="98"/>
      <c r="W602" s="98"/>
      <c r="X602" s="98"/>
      <c r="Y602" s="98"/>
      <c r="Z602" s="98"/>
    </row>
    <row r="603" spans="1:26" ht="15.75" customHeight="1">
      <c r="A603" s="98"/>
      <c r="B603" s="137"/>
      <c r="C603" s="98"/>
      <c r="D603" s="98"/>
      <c r="E603" s="98"/>
      <c r="F603" s="98"/>
      <c r="G603" s="98"/>
      <c r="H603" s="98"/>
      <c r="I603" s="98"/>
      <c r="J603" s="98"/>
      <c r="K603" s="98"/>
      <c r="L603" s="98"/>
      <c r="M603" s="98"/>
      <c r="N603" s="98"/>
      <c r="O603" s="98"/>
      <c r="P603" s="98"/>
      <c r="Q603" s="98"/>
      <c r="R603" s="98"/>
      <c r="S603" s="98"/>
      <c r="T603" s="98"/>
      <c r="U603" s="98"/>
      <c r="V603" s="98"/>
      <c r="W603" s="98"/>
      <c r="X603" s="98"/>
      <c r="Y603" s="98"/>
      <c r="Z603" s="98"/>
    </row>
    <row r="604" spans="1:26" ht="15.75" customHeight="1">
      <c r="A604" s="98"/>
      <c r="B604" s="137"/>
      <c r="C604" s="98"/>
      <c r="D604" s="98"/>
      <c r="E604" s="98"/>
      <c r="F604" s="98"/>
      <c r="G604" s="98"/>
      <c r="H604" s="98"/>
      <c r="I604" s="98"/>
      <c r="J604" s="98"/>
      <c r="K604" s="98"/>
      <c r="L604" s="98"/>
      <c r="M604" s="98"/>
      <c r="N604" s="98"/>
      <c r="O604" s="98"/>
      <c r="P604" s="98"/>
      <c r="Q604" s="98"/>
      <c r="R604" s="98"/>
      <c r="S604" s="98"/>
      <c r="T604" s="98"/>
      <c r="U604" s="98"/>
      <c r="V604" s="98"/>
      <c r="W604" s="98"/>
      <c r="X604" s="98"/>
      <c r="Y604" s="98"/>
      <c r="Z604" s="98"/>
    </row>
    <row r="605" spans="1:26" ht="15.75" customHeight="1">
      <c r="A605" s="98"/>
      <c r="B605" s="137"/>
      <c r="C605" s="98"/>
      <c r="D605" s="98"/>
      <c r="E605" s="98"/>
      <c r="F605" s="98"/>
      <c r="G605" s="98"/>
      <c r="H605" s="98"/>
      <c r="I605" s="98"/>
      <c r="J605" s="98"/>
      <c r="K605" s="98"/>
      <c r="L605" s="98"/>
      <c r="M605" s="98"/>
      <c r="N605" s="98"/>
      <c r="O605" s="98"/>
      <c r="P605" s="98"/>
      <c r="Q605" s="98"/>
      <c r="R605" s="98"/>
      <c r="S605" s="98"/>
      <c r="T605" s="98"/>
      <c r="U605" s="98"/>
      <c r="V605" s="98"/>
      <c r="W605" s="98"/>
      <c r="X605" s="98"/>
      <c r="Y605" s="98"/>
      <c r="Z605" s="98"/>
    </row>
    <row r="606" spans="1:26" ht="15.75" customHeight="1">
      <c r="A606" s="98"/>
      <c r="B606" s="137"/>
      <c r="C606" s="98"/>
      <c r="D606" s="98"/>
      <c r="E606" s="98"/>
      <c r="F606" s="98"/>
      <c r="G606" s="98"/>
      <c r="H606" s="98"/>
      <c r="I606" s="98"/>
      <c r="J606" s="98"/>
      <c r="K606" s="98"/>
      <c r="L606" s="98"/>
      <c r="M606" s="98"/>
      <c r="N606" s="98"/>
      <c r="O606" s="98"/>
      <c r="P606" s="98"/>
      <c r="Q606" s="98"/>
      <c r="R606" s="98"/>
      <c r="S606" s="98"/>
      <c r="T606" s="98"/>
      <c r="U606" s="98"/>
      <c r="V606" s="98"/>
      <c r="W606" s="98"/>
      <c r="X606" s="98"/>
      <c r="Y606" s="98"/>
      <c r="Z606" s="98"/>
    </row>
    <row r="607" spans="1:26" ht="15.75" customHeight="1">
      <c r="A607" s="98"/>
      <c r="B607" s="137"/>
      <c r="C607" s="98"/>
      <c r="D607" s="98"/>
      <c r="E607" s="98"/>
      <c r="F607" s="98"/>
      <c r="G607" s="98"/>
      <c r="H607" s="98"/>
      <c r="I607" s="98"/>
      <c r="J607" s="98"/>
      <c r="K607" s="98"/>
      <c r="L607" s="98"/>
      <c r="M607" s="98"/>
      <c r="N607" s="98"/>
      <c r="O607" s="98"/>
      <c r="P607" s="98"/>
      <c r="Q607" s="98"/>
      <c r="R607" s="98"/>
      <c r="S607" s="98"/>
      <c r="T607" s="98"/>
      <c r="U607" s="98"/>
      <c r="V607" s="98"/>
      <c r="W607" s="98"/>
      <c r="X607" s="98"/>
      <c r="Y607" s="98"/>
      <c r="Z607" s="98"/>
    </row>
    <row r="608" spans="1:26" ht="15.75" customHeight="1">
      <c r="A608" s="98"/>
      <c r="B608" s="137"/>
      <c r="C608" s="98"/>
      <c r="D608" s="98"/>
      <c r="E608" s="98"/>
      <c r="F608" s="98"/>
      <c r="G608" s="98"/>
      <c r="H608" s="98"/>
      <c r="I608" s="98"/>
      <c r="J608" s="98"/>
      <c r="K608" s="98"/>
      <c r="L608" s="98"/>
      <c r="M608" s="98"/>
      <c r="N608" s="98"/>
      <c r="O608" s="98"/>
      <c r="P608" s="98"/>
      <c r="Q608" s="98"/>
      <c r="R608" s="98"/>
      <c r="S608" s="98"/>
      <c r="T608" s="98"/>
      <c r="U608" s="98"/>
      <c r="V608" s="98"/>
      <c r="W608" s="98"/>
      <c r="X608" s="98"/>
      <c r="Y608" s="98"/>
      <c r="Z608" s="98"/>
    </row>
    <row r="609" spans="1:26" ht="15.75" customHeight="1">
      <c r="A609" s="98"/>
      <c r="B609" s="137"/>
      <c r="C609" s="98"/>
      <c r="D609" s="98"/>
      <c r="E609" s="98"/>
      <c r="F609" s="98"/>
      <c r="G609" s="98"/>
      <c r="H609" s="98"/>
      <c r="I609" s="98"/>
      <c r="J609" s="98"/>
      <c r="K609" s="98"/>
      <c r="L609" s="98"/>
      <c r="M609" s="98"/>
      <c r="N609" s="98"/>
      <c r="O609" s="98"/>
      <c r="P609" s="98"/>
      <c r="Q609" s="98"/>
      <c r="R609" s="98"/>
      <c r="S609" s="98"/>
      <c r="T609" s="98"/>
      <c r="U609" s="98"/>
      <c r="V609" s="98"/>
      <c r="W609" s="98"/>
      <c r="X609" s="98"/>
      <c r="Y609" s="98"/>
      <c r="Z609" s="98"/>
    </row>
    <row r="610" spans="1:26" ht="15.75" customHeight="1">
      <c r="A610" s="98"/>
      <c r="B610" s="137"/>
      <c r="C610" s="98"/>
      <c r="D610" s="98"/>
      <c r="E610" s="98"/>
      <c r="F610" s="98"/>
      <c r="G610" s="98"/>
      <c r="H610" s="98"/>
      <c r="I610" s="98"/>
      <c r="J610" s="98"/>
      <c r="K610" s="98"/>
      <c r="L610" s="98"/>
      <c r="M610" s="98"/>
      <c r="N610" s="98"/>
      <c r="O610" s="98"/>
      <c r="P610" s="98"/>
      <c r="Q610" s="98"/>
      <c r="R610" s="98"/>
      <c r="S610" s="98"/>
      <c r="T610" s="98"/>
      <c r="U610" s="98"/>
      <c r="V610" s="98"/>
      <c r="W610" s="98"/>
      <c r="X610" s="98"/>
      <c r="Y610" s="98"/>
      <c r="Z610" s="98"/>
    </row>
    <row r="611" spans="1:26" ht="15.75" customHeight="1">
      <c r="A611" s="98"/>
      <c r="B611" s="137"/>
      <c r="C611" s="98"/>
      <c r="D611" s="98"/>
      <c r="E611" s="98"/>
      <c r="F611" s="98"/>
      <c r="G611" s="98"/>
      <c r="H611" s="98"/>
      <c r="I611" s="98"/>
      <c r="J611" s="98"/>
      <c r="K611" s="98"/>
      <c r="L611" s="98"/>
      <c r="M611" s="98"/>
      <c r="N611" s="98"/>
      <c r="O611" s="98"/>
      <c r="P611" s="98"/>
      <c r="Q611" s="98"/>
      <c r="R611" s="98"/>
      <c r="S611" s="98"/>
      <c r="T611" s="98"/>
      <c r="U611" s="98"/>
      <c r="V611" s="98"/>
      <c r="W611" s="98"/>
      <c r="X611" s="98"/>
      <c r="Y611" s="98"/>
      <c r="Z611" s="98"/>
    </row>
    <row r="612" spans="1:26" ht="15.75" customHeight="1">
      <c r="A612" s="98"/>
      <c r="B612" s="137"/>
      <c r="C612" s="98"/>
      <c r="D612" s="98"/>
      <c r="E612" s="98"/>
      <c r="F612" s="98"/>
      <c r="G612" s="98"/>
      <c r="H612" s="98"/>
      <c r="I612" s="98"/>
      <c r="J612" s="98"/>
      <c r="K612" s="98"/>
      <c r="L612" s="98"/>
      <c r="M612" s="98"/>
      <c r="N612" s="98"/>
      <c r="O612" s="98"/>
      <c r="P612" s="98"/>
      <c r="Q612" s="98"/>
      <c r="R612" s="98"/>
      <c r="S612" s="98"/>
      <c r="T612" s="98"/>
      <c r="U612" s="98"/>
      <c r="V612" s="98"/>
      <c r="W612" s="98"/>
      <c r="X612" s="98"/>
      <c r="Y612" s="98"/>
      <c r="Z612" s="98"/>
    </row>
    <row r="613" spans="1:26" ht="15.75" customHeight="1">
      <c r="A613" s="98"/>
      <c r="B613" s="137"/>
      <c r="C613" s="98"/>
      <c r="D613" s="98"/>
      <c r="E613" s="98"/>
      <c r="F613" s="98"/>
      <c r="G613" s="98"/>
      <c r="H613" s="98"/>
      <c r="I613" s="98"/>
      <c r="J613" s="98"/>
      <c r="K613" s="98"/>
      <c r="L613" s="98"/>
      <c r="M613" s="98"/>
      <c r="N613" s="98"/>
      <c r="O613" s="98"/>
      <c r="P613" s="98"/>
      <c r="Q613" s="98"/>
      <c r="R613" s="98"/>
      <c r="S613" s="98"/>
      <c r="T613" s="98"/>
      <c r="U613" s="98"/>
      <c r="V613" s="98"/>
      <c r="W613" s="98"/>
      <c r="X613" s="98"/>
      <c r="Y613" s="98"/>
      <c r="Z613" s="98"/>
    </row>
    <row r="614" spans="1:26" ht="15.75" customHeight="1">
      <c r="A614" s="98"/>
      <c r="B614" s="137"/>
      <c r="C614" s="98"/>
      <c r="D614" s="98"/>
      <c r="E614" s="98"/>
      <c r="F614" s="98"/>
      <c r="G614" s="98"/>
      <c r="H614" s="98"/>
      <c r="I614" s="98"/>
      <c r="J614" s="98"/>
      <c r="K614" s="98"/>
      <c r="L614" s="98"/>
      <c r="M614" s="98"/>
      <c r="N614" s="98"/>
      <c r="O614" s="98"/>
      <c r="P614" s="98"/>
      <c r="Q614" s="98"/>
      <c r="R614" s="98"/>
      <c r="S614" s="98"/>
      <c r="T614" s="98"/>
      <c r="U614" s="98"/>
      <c r="V614" s="98"/>
      <c r="W614" s="98"/>
      <c r="X614" s="98"/>
      <c r="Y614" s="98"/>
      <c r="Z614" s="98"/>
    </row>
    <row r="615" spans="1:26" ht="15.75" customHeight="1">
      <c r="A615" s="98"/>
      <c r="B615" s="137"/>
      <c r="C615" s="98"/>
      <c r="D615" s="98"/>
      <c r="E615" s="98"/>
      <c r="F615" s="98"/>
      <c r="G615" s="98"/>
      <c r="H615" s="98"/>
      <c r="I615" s="98"/>
      <c r="J615" s="98"/>
      <c r="K615" s="98"/>
      <c r="L615" s="98"/>
      <c r="M615" s="98"/>
      <c r="N615" s="98"/>
      <c r="O615" s="98"/>
      <c r="P615" s="98"/>
      <c r="Q615" s="98"/>
      <c r="R615" s="98"/>
      <c r="S615" s="98"/>
      <c r="T615" s="98"/>
      <c r="U615" s="98"/>
      <c r="V615" s="98"/>
      <c r="W615" s="98"/>
      <c r="X615" s="98"/>
      <c r="Y615" s="98"/>
      <c r="Z615" s="98"/>
    </row>
    <row r="616" spans="1:26" ht="15.75" customHeight="1">
      <c r="A616" s="98"/>
      <c r="B616" s="137"/>
      <c r="C616" s="98"/>
      <c r="D616" s="98"/>
      <c r="E616" s="98"/>
      <c r="F616" s="98"/>
      <c r="G616" s="98"/>
      <c r="H616" s="98"/>
      <c r="I616" s="98"/>
      <c r="J616" s="98"/>
      <c r="K616" s="98"/>
      <c r="L616" s="98"/>
      <c r="M616" s="98"/>
      <c r="N616" s="98"/>
      <c r="O616" s="98"/>
      <c r="P616" s="98"/>
      <c r="Q616" s="98"/>
      <c r="R616" s="98"/>
      <c r="S616" s="98"/>
      <c r="T616" s="98"/>
      <c r="U616" s="98"/>
      <c r="V616" s="98"/>
      <c r="W616" s="98"/>
      <c r="X616" s="98"/>
      <c r="Y616" s="98"/>
      <c r="Z616" s="98"/>
    </row>
    <row r="617" spans="1:26" ht="15.75" customHeight="1">
      <c r="A617" s="98"/>
      <c r="B617" s="137"/>
      <c r="C617" s="98"/>
      <c r="D617" s="98"/>
      <c r="E617" s="98"/>
      <c r="F617" s="98"/>
      <c r="G617" s="98"/>
      <c r="H617" s="98"/>
      <c r="I617" s="98"/>
      <c r="J617" s="98"/>
      <c r="K617" s="98"/>
      <c r="L617" s="98"/>
      <c r="M617" s="98"/>
      <c r="N617" s="98"/>
      <c r="O617" s="98"/>
      <c r="P617" s="98"/>
      <c r="Q617" s="98"/>
      <c r="R617" s="98"/>
      <c r="S617" s="98"/>
      <c r="T617" s="98"/>
      <c r="U617" s="98"/>
      <c r="V617" s="98"/>
      <c r="W617" s="98"/>
      <c r="X617" s="98"/>
      <c r="Y617" s="98"/>
      <c r="Z617" s="98"/>
    </row>
    <row r="618" spans="1:26" ht="15.75" customHeight="1">
      <c r="A618" s="98"/>
      <c r="B618" s="137"/>
      <c r="C618" s="98"/>
      <c r="D618" s="98"/>
      <c r="E618" s="98"/>
      <c r="F618" s="98"/>
      <c r="G618" s="98"/>
      <c r="H618" s="98"/>
      <c r="I618" s="98"/>
      <c r="J618" s="98"/>
      <c r="K618" s="98"/>
      <c r="L618" s="98"/>
      <c r="M618" s="98"/>
      <c r="N618" s="98"/>
      <c r="O618" s="98"/>
      <c r="P618" s="98"/>
      <c r="Q618" s="98"/>
      <c r="R618" s="98"/>
      <c r="S618" s="98"/>
      <c r="T618" s="98"/>
      <c r="U618" s="98"/>
      <c r="V618" s="98"/>
      <c r="W618" s="98"/>
      <c r="X618" s="98"/>
      <c r="Y618" s="98"/>
      <c r="Z618" s="98"/>
    </row>
    <row r="619" spans="1:26" ht="15.75" customHeight="1">
      <c r="A619" s="98"/>
      <c r="B619" s="137"/>
      <c r="C619" s="98"/>
      <c r="D619" s="98"/>
      <c r="E619" s="98"/>
      <c r="F619" s="98"/>
      <c r="G619" s="98"/>
      <c r="H619" s="98"/>
      <c r="I619" s="98"/>
      <c r="J619" s="98"/>
      <c r="K619" s="98"/>
      <c r="L619" s="98"/>
      <c r="M619" s="98"/>
      <c r="N619" s="98"/>
      <c r="O619" s="98"/>
      <c r="P619" s="98"/>
      <c r="Q619" s="98"/>
      <c r="R619" s="98"/>
      <c r="S619" s="98"/>
      <c r="T619" s="98"/>
      <c r="U619" s="98"/>
      <c r="V619" s="98"/>
      <c r="W619" s="98"/>
      <c r="X619" s="98"/>
      <c r="Y619" s="98"/>
      <c r="Z619" s="98"/>
    </row>
    <row r="620" spans="1:26" ht="15.75" customHeight="1">
      <c r="A620" s="98"/>
      <c r="B620" s="137"/>
      <c r="C620" s="98"/>
      <c r="D620" s="98"/>
      <c r="E620" s="98"/>
      <c r="F620" s="98"/>
      <c r="G620" s="98"/>
      <c r="H620" s="98"/>
      <c r="I620" s="98"/>
      <c r="J620" s="98"/>
      <c r="K620" s="98"/>
      <c r="L620" s="98"/>
      <c r="M620" s="98"/>
      <c r="N620" s="98"/>
      <c r="O620" s="98"/>
      <c r="P620" s="98"/>
      <c r="Q620" s="98"/>
      <c r="R620" s="98"/>
      <c r="S620" s="98"/>
      <c r="T620" s="98"/>
      <c r="U620" s="98"/>
      <c r="V620" s="98"/>
      <c r="W620" s="98"/>
      <c r="X620" s="98"/>
      <c r="Y620" s="98"/>
      <c r="Z620" s="98"/>
    </row>
    <row r="621" spans="1:26" ht="15.75" customHeight="1">
      <c r="A621" s="98"/>
      <c r="B621" s="137"/>
      <c r="C621" s="98"/>
      <c r="D621" s="98"/>
      <c r="E621" s="98"/>
      <c r="F621" s="98"/>
      <c r="G621" s="98"/>
      <c r="H621" s="98"/>
      <c r="I621" s="98"/>
      <c r="J621" s="98"/>
      <c r="K621" s="98"/>
      <c r="L621" s="98"/>
      <c r="M621" s="98"/>
      <c r="N621" s="98"/>
      <c r="O621" s="98"/>
      <c r="P621" s="98"/>
      <c r="Q621" s="98"/>
      <c r="R621" s="98"/>
      <c r="S621" s="98"/>
      <c r="T621" s="98"/>
      <c r="U621" s="98"/>
      <c r="V621" s="98"/>
      <c r="W621" s="98"/>
      <c r="X621" s="98"/>
      <c r="Y621" s="98"/>
      <c r="Z621" s="98"/>
    </row>
    <row r="622" spans="1:26" ht="15.75" customHeight="1">
      <c r="A622" s="98"/>
      <c r="B622" s="137"/>
      <c r="C622" s="98"/>
      <c r="D622" s="98"/>
      <c r="E622" s="98"/>
      <c r="F622" s="98"/>
      <c r="G622" s="98"/>
      <c r="H622" s="98"/>
      <c r="I622" s="98"/>
      <c r="J622" s="98"/>
      <c r="K622" s="98"/>
      <c r="L622" s="98"/>
      <c r="M622" s="98"/>
      <c r="N622" s="98"/>
      <c r="O622" s="98"/>
      <c r="P622" s="98"/>
      <c r="Q622" s="98"/>
      <c r="R622" s="98"/>
      <c r="S622" s="98"/>
      <c r="T622" s="98"/>
      <c r="U622" s="98"/>
      <c r="V622" s="98"/>
      <c r="W622" s="98"/>
      <c r="X622" s="98"/>
      <c r="Y622" s="98"/>
      <c r="Z622" s="98"/>
    </row>
    <row r="623" spans="1:26" ht="15.75" customHeight="1">
      <c r="A623" s="98"/>
      <c r="B623" s="137"/>
      <c r="C623" s="98"/>
      <c r="D623" s="98"/>
      <c r="E623" s="98"/>
      <c r="F623" s="98"/>
      <c r="G623" s="98"/>
      <c r="H623" s="98"/>
      <c r="I623" s="98"/>
      <c r="J623" s="98"/>
      <c r="K623" s="98"/>
      <c r="L623" s="98"/>
      <c r="M623" s="98"/>
      <c r="N623" s="98"/>
      <c r="O623" s="98"/>
      <c r="P623" s="98"/>
      <c r="Q623" s="98"/>
      <c r="R623" s="98"/>
      <c r="S623" s="98"/>
      <c r="T623" s="98"/>
      <c r="U623" s="98"/>
      <c r="V623" s="98"/>
      <c r="W623" s="98"/>
      <c r="X623" s="98"/>
      <c r="Y623" s="98"/>
      <c r="Z623" s="98"/>
    </row>
    <row r="624" spans="1:26" ht="15.75" customHeight="1">
      <c r="A624" s="98"/>
      <c r="B624" s="137"/>
      <c r="C624" s="98"/>
      <c r="D624" s="98"/>
      <c r="E624" s="98"/>
      <c r="F624" s="98"/>
      <c r="G624" s="98"/>
      <c r="H624" s="98"/>
      <c r="I624" s="98"/>
      <c r="J624" s="98"/>
      <c r="K624" s="98"/>
      <c r="L624" s="98"/>
      <c r="M624" s="98"/>
      <c r="N624" s="98"/>
      <c r="O624" s="98"/>
      <c r="P624" s="98"/>
      <c r="Q624" s="98"/>
      <c r="R624" s="98"/>
      <c r="S624" s="98"/>
      <c r="T624" s="98"/>
      <c r="U624" s="98"/>
      <c r="V624" s="98"/>
      <c r="W624" s="98"/>
      <c r="X624" s="98"/>
      <c r="Y624" s="98"/>
      <c r="Z624" s="98"/>
    </row>
    <row r="625" spans="1:26" ht="15.75" customHeight="1">
      <c r="A625" s="98"/>
      <c r="B625" s="137"/>
      <c r="C625" s="98"/>
      <c r="D625" s="98"/>
      <c r="E625" s="98"/>
      <c r="F625" s="98"/>
      <c r="G625" s="98"/>
      <c r="H625" s="98"/>
      <c r="I625" s="98"/>
      <c r="J625" s="98"/>
      <c r="K625" s="98"/>
      <c r="L625" s="98"/>
      <c r="M625" s="98"/>
      <c r="N625" s="98"/>
      <c r="O625" s="98"/>
      <c r="P625" s="98"/>
      <c r="Q625" s="98"/>
      <c r="R625" s="98"/>
      <c r="S625" s="98"/>
      <c r="T625" s="98"/>
      <c r="U625" s="98"/>
      <c r="V625" s="98"/>
      <c r="W625" s="98"/>
      <c r="X625" s="98"/>
      <c r="Y625" s="98"/>
      <c r="Z625" s="98"/>
    </row>
    <row r="626" spans="1:26" ht="15.75" customHeight="1">
      <c r="A626" s="98"/>
      <c r="B626" s="137"/>
      <c r="C626" s="98"/>
      <c r="D626" s="98"/>
      <c r="E626" s="98"/>
      <c r="F626" s="98"/>
      <c r="G626" s="98"/>
      <c r="H626" s="98"/>
      <c r="I626" s="98"/>
      <c r="J626" s="98"/>
      <c r="K626" s="98"/>
      <c r="L626" s="98"/>
      <c r="M626" s="98"/>
      <c r="N626" s="98"/>
      <c r="O626" s="98"/>
      <c r="P626" s="98"/>
      <c r="Q626" s="98"/>
      <c r="R626" s="98"/>
      <c r="S626" s="98"/>
      <c r="T626" s="98"/>
      <c r="U626" s="98"/>
      <c r="V626" s="98"/>
      <c r="W626" s="98"/>
      <c r="X626" s="98"/>
      <c r="Y626" s="98"/>
      <c r="Z626" s="98"/>
    </row>
    <row r="627" spans="1:26" ht="15.75" customHeight="1">
      <c r="A627" s="98"/>
      <c r="B627" s="137"/>
      <c r="C627" s="98"/>
      <c r="D627" s="98"/>
      <c r="E627" s="98"/>
      <c r="F627" s="98"/>
      <c r="G627" s="98"/>
      <c r="H627" s="98"/>
      <c r="I627" s="98"/>
      <c r="J627" s="98"/>
      <c r="K627" s="98"/>
      <c r="L627" s="98"/>
      <c r="M627" s="98"/>
      <c r="N627" s="98"/>
      <c r="O627" s="98"/>
      <c r="P627" s="98"/>
      <c r="Q627" s="98"/>
      <c r="R627" s="98"/>
      <c r="S627" s="98"/>
      <c r="T627" s="98"/>
      <c r="U627" s="98"/>
      <c r="V627" s="98"/>
      <c r="W627" s="98"/>
      <c r="X627" s="98"/>
      <c r="Y627" s="98"/>
      <c r="Z627" s="98"/>
    </row>
    <row r="628" spans="1:26" ht="15.75" customHeight="1">
      <c r="A628" s="98"/>
      <c r="B628" s="137"/>
      <c r="C628" s="98"/>
      <c r="D628" s="98"/>
      <c r="E628" s="98"/>
      <c r="F628" s="98"/>
      <c r="G628" s="98"/>
      <c r="H628" s="98"/>
      <c r="I628" s="98"/>
      <c r="J628" s="98"/>
      <c r="K628" s="98"/>
      <c r="L628" s="98"/>
      <c r="M628" s="98"/>
      <c r="N628" s="98"/>
      <c r="O628" s="98"/>
      <c r="P628" s="98"/>
      <c r="Q628" s="98"/>
      <c r="R628" s="98"/>
      <c r="S628" s="98"/>
      <c r="T628" s="98"/>
      <c r="U628" s="98"/>
      <c r="V628" s="98"/>
      <c r="W628" s="98"/>
      <c r="X628" s="98"/>
      <c r="Y628" s="98"/>
      <c r="Z628" s="98"/>
    </row>
    <row r="629" spans="1:26" ht="15.75" customHeight="1">
      <c r="A629" s="98"/>
      <c r="B629" s="137"/>
      <c r="C629" s="98"/>
      <c r="D629" s="98"/>
      <c r="E629" s="98"/>
      <c r="F629" s="98"/>
      <c r="G629" s="98"/>
      <c r="H629" s="98"/>
      <c r="I629" s="98"/>
      <c r="J629" s="98"/>
      <c r="K629" s="98"/>
      <c r="L629" s="98"/>
      <c r="M629" s="98"/>
      <c r="N629" s="98"/>
      <c r="O629" s="98"/>
      <c r="P629" s="98"/>
      <c r="Q629" s="98"/>
      <c r="R629" s="98"/>
      <c r="S629" s="98"/>
      <c r="T629" s="98"/>
      <c r="U629" s="98"/>
      <c r="V629" s="98"/>
      <c r="W629" s="98"/>
      <c r="X629" s="98"/>
      <c r="Y629" s="98"/>
      <c r="Z629" s="98"/>
    </row>
    <row r="630" spans="1:26" ht="15.75" customHeight="1">
      <c r="A630" s="98"/>
      <c r="B630" s="137"/>
      <c r="C630" s="98"/>
      <c r="D630" s="98"/>
      <c r="E630" s="98"/>
      <c r="F630" s="98"/>
      <c r="G630" s="98"/>
      <c r="H630" s="98"/>
      <c r="I630" s="98"/>
      <c r="J630" s="98"/>
      <c r="K630" s="98"/>
      <c r="L630" s="98"/>
      <c r="M630" s="98"/>
      <c r="N630" s="98"/>
      <c r="O630" s="98"/>
      <c r="P630" s="98"/>
      <c r="Q630" s="98"/>
      <c r="R630" s="98"/>
      <c r="S630" s="98"/>
      <c r="T630" s="98"/>
      <c r="U630" s="98"/>
      <c r="V630" s="98"/>
      <c r="W630" s="98"/>
      <c r="X630" s="98"/>
      <c r="Y630" s="98"/>
      <c r="Z630" s="98"/>
    </row>
    <row r="631" spans="1:26" ht="15.75" customHeight="1">
      <c r="A631" s="98"/>
      <c r="B631" s="137"/>
      <c r="C631" s="98"/>
      <c r="D631" s="98"/>
      <c r="E631" s="98"/>
      <c r="F631" s="98"/>
      <c r="G631" s="98"/>
      <c r="H631" s="98"/>
      <c r="I631" s="98"/>
      <c r="J631" s="98"/>
      <c r="K631" s="98"/>
      <c r="L631" s="98"/>
      <c r="M631" s="98"/>
      <c r="N631" s="98"/>
      <c r="O631" s="98"/>
      <c r="P631" s="98"/>
      <c r="Q631" s="98"/>
      <c r="R631" s="98"/>
      <c r="S631" s="98"/>
      <c r="T631" s="98"/>
      <c r="U631" s="98"/>
      <c r="V631" s="98"/>
      <c r="W631" s="98"/>
      <c r="X631" s="98"/>
      <c r="Y631" s="98"/>
      <c r="Z631" s="98"/>
    </row>
    <row r="632" spans="1:26" ht="15.75" customHeight="1">
      <c r="A632" s="98"/>
      <c r="B632" s="137"/>
      <c r="C632" s="98"/>
      <c r="D632" s="98"/>
      <c r="E632" s="98"/>
      <c r="F632" s="98"/>
      <c r="G632" s="98"/>
      <c r="H632" s="98"/>
      <c r="I632" s="98"/>
      <c r="J632" s="98"/>
      <c r="K632" s="98"/>
      <c r="L632" s="98"/>
      <c r="M632" s="98"/>
      <c r="N632" s="98"/>
      <c r="O632" s="98"/>
      <c r="P632" s="98"/>
      <c r="Q632" s="98"/>
      <c r="R632" s="98"/>
      <c r="S632" s="98"/>
      <c r="T632" s="98"/>
      <c r="U632" s="98"/>
      <c r="V632" s="98"/>
      <c r="W632" s="98"/>
      <c r="X632" s="98"/>
      <c r="Y632" s="98"/>
      <c r="Z632" s="98"/>
    </row>
    <row r="633" spans="1:26" ht="15.75" customHeight="1">
      <c r="A633" s="98"/>
      <c r="B633" s="137"/>
      <c r="C633" s="98"/>
      <c r="D633" s="98"/>
      <c r="E633" s="98"/>
      <c r="F633" s="98"/>
      <c r="G633" s="98"/>
      <c r="H633" s="98"/>
      <c r="I633" s="98"/>
      <c r="J633" s="98"/>
      <c r="K633" s="98"/>
      <c r="L633" s="98"/>
      <c r="M633" s="98"/>
      <c r="N633" s="98"/>
      <c r="O633" s="98"/>
      <c r="P633" s="98"/>
      <c r="Q633" s="98"/>
      <c r="R633" s="98"/>
      <c r="S633" s="98"/>
      <c r="T633" s="98"/>
      <c r="U633" s="98"/>
      <c r="V633" s="98"/>
      <c r="W633" s="98"/>
      <c r="X633" s="98"/>
      <c r="Y633" s="98"/>
      <c r="Z633" s="98"/>
    </row>
    <row r="634" spans="1:26" ht="15.75" customHeight="1">
      <c r="A634" s="98"/>
      <c r="B634" s="137"/>
      <c r="C634" s="98"/>
      <c r="D634" s="98"/>
      <c r="E634" s="98"/>
      <c r="F634" s="98"/>
      <c r="G634" s="98"/>
      <c r="H634" s="98"/>
      <c r="I634" s="98"/>
      <c r="J634" s="98"/>
      <c r="K634" s="98"/>
      <c r="L634" s="98"/>
      <c r="M634" s="98"/>
      <c r="N634" s="98"/>
      <c r="O634" s="98"/>
      <c r="P634" s="98"/>
      <c r="Q634" s="98"/>
      <c r="R634" s="98"/>
      <c r="S634" s="98"/>
      <c r="T634" s="98"/>
      <c r="U634" s="98"/>
      <c r="V634" s="98"/>
      <c r="W634" s="98"/>
      <c r="X634" s="98"/>
      <c r="Y634" s="98"/>
      <c r="Z634" s="98"/>
    </row>
    <row r="635" spans="1:26" ht="15.75" customHeight="1">
      <c r="A635" s="98"/>
      <c r="B635" s="137"/>
      <c r="C635" s="98"/>
      <c r="D635" s="98"/>
      <c r="E635" s="98"/>
      <c r="F635" s="98"/>
      <c r="G635" s="98"/>
      <c r="H635" s="98"/>
      <c r="I635" s="98"/>
      <c r="J635" s="98"/>
      <c r="K635" s="98"/>
      <c r="L635" s="98"/>
      <c r="M635" s="98"/>
      <c r="N635" s="98"/>
      <c r="O635" s="98"/>
      <c r="P635" s="98"/>
      <c r="Q635" s="98"/>
      <c r="R635" s="98"/>
      <c r="S635" s="98"/>
      <c r="T635" s="98"/>
      <c r="U635" s="98"/>
      <c r="V635" s="98"/>
      <c r="W635" s="98"/>
      <c r="X635" s="98"/>
      <c r="Y635" s="98"/>
      <c r="Z635" s="98"/>
    </row>
    <row r="636" spans="1:26" ht="15.75" customHeight="1">
      <c r="A636" s="98"/>
      <c r="B636" s="137"/>
      <c r="C636" s="98"/>
      <c r="D636" s="98"/>
      <c r="E636" s="98"/>
      <c r="F636" s="98"/>
      <c r="G636" s="98"/>
      <c r="H636" s="98"/>
      <c r="I636" s="98"/>
      <c r="J636" s="98"/>
      <c r="K636" s="98"/>
      <c r="L636" s="98"/>
      <c r="M636" s="98"/>
      <c r="N636" s="98"/>
      <c r="O636" s="98"/>
      <c r="P636" s="98"/>
      <c r="Q636" s="98"/>
      <c r="R636" s="98"/>
      <c r="S636" s="98"/>
      <c r="T636" s="98"/>
      <c r="U636" s="98"/>
      <c r="V636" s="98"/>
      <c r="W636" s="98"/>
      <c r="X636" s="98"/>
      <c r="Y636" s="98"/>
      <c r="Z636" s="98"/>
    </row>
    <row r="637" spans="1:26" ht="15.75" customHeight="1">
      <c r="A637" s="98"/>
      <c r="B637" s="137"/>
      <c r="C637" s="98"/>
      <c r="D637" s="98"/>
      <c r="E637" s="98"/>
      <c r="F637" s="98"/>
      <c r="G637" s="98"/>
      <c r="H637" s="98"/>
      <c r="I637" s="98"/>
      <c r="J637" s="98"/>
      <c r="K637" s="98"/>
      <c r="L637" s="98"/>
      <c r="M637" s="98"/>
      <c r="N637" s="98"/>
      <c r="O637" s="98"/>
      <c r="P637" s="98"/>
      <c r="Q637" s="98"/>
      <c r="R637" s="98"/>
      <c r="S637" s="98"/>
      <c r="T637" s="98"/>
      <c r="U637" s="98"/>
      <c r="V637" s="98"/>
      <c r="W637" s="98"/>
      <c r="X637" s="98"/>
      <c r="Y637" s="98"/>
      <c r="Z637" s="98"/>
    </row>
    <row r="638" spans="1:26" ht="15.75" customHeight="1">
      <c r="A638" s="98"/>
      <c r="B638" s="137"/>
      <c r="C638" s="98"/>
      <c r="D638" s="98"/>
      <c r="E638" s="98"/>
      <c r="F638" s="98"/>
      <c r="G638" s="98"/>
      <c r="H638" s="98"/>
      <c r="I638" s="98"/>
      <c r="J638" s="98"/>
      <c r="K638" s="98"/>
      <c r="L638" s="98"/>
      <c r="M638" s="98"/>
      <c r="N638" s="98"/>
      <c r="O638" s="98"/>
      <c r="P638" s="98"/>
      <c r="Q638" s="98"/>
      <c r="R638" s="98"/>
      <c r="S638" s="98"/>
      <c r="T638" s="98"/>
      <c r="U638" s="98"/>
      <c r="V638" s="98"/>
      <c r="W638" s="98"/>
      <c r="X638" s="98"/>
      <c r="Y638" s="98"/>
      <c r="Z638" s="98"/>
    </row>
    <row r="639" spans="1:26" ht="15.75" customHeight="1">
      <c r="A639" s="98"/>
      <c r="B639" s="137"/>
      <c r="C639" s="98"/>
      <c r="D639" s="98"/>
      <c r="E639" s="98"/>
      <c r="F639" s="98"/>
      <c r="G639" s="98"/>
      <c r="H639" s="98"/>
      <c r="I639" s="98"/>
      <c r="J639" s="98"/>
      <c r="K639" s="98"/>
      <c r="L639" s="98"/>
      <c r="M639" s="98"/>
      <c r="N639" s="98"/>
      <c r="O639" s="98"/>
      <c r="P639" s="98"/>
      <c r="Q639" s="98"/>
      <c r="R639" s="98"/>
      <c r="S639" s="98"/>
      <c r="T639" s="98"/>
      <c r="U639" s="98"/>
      <c r="V639" s="98"/>
      <c r="W639" s="98"/>
      <c r="X639" s="98"/>
      <c r="Y639" s="98"/>
      <c r="Z639" s="98"/>
    </row>
    <row r="640" spans="1:26" ht="15.75" customHeight="1">
      <c r="A640" s="98"/>
      <c r="B640" s="137"/>
      <c r="C640" s="98"/>
      <c r="D640" s="98"/>
      <c r="E640" s="98"/>
      <c r="F640" s="98"/>
      <c r="G640" s="98"/>
      <c r="H640" s="98"/>
      <c r="I640" s="98"/>
      <c r="J640" s="98"/>
      <c r="K640" s="98"/>
      <c r="L640" s="98"/>
      <c r="M640" s="98"/>
      <c r="N640" s="98"/>
      <c r="O640" s="98"/>
      <c r="P640" s="98"/>
      <c r="Q640" s="98"/>
      <c r="R640" s="98"/>
      <c r="S640" s="98"/>
      <c r="T640" s="98"/>
      <c r="U640" s="98"/>
      <c r="V640" s="98"/>
      <c r="W640" s="98"/>
      <c r="X640" s="98"/>
      <c r="Y640" s="98"/>
      <c r="Z640" s="98"/>
    </row>
    <row r="641" spans="1:26" ht="15.75" customHeight="1">
      <c r="A641" s="98"/>
      <c r="B641" s="137"/>
      <c r="C641" s="98"/>
      <c r="D641" s="98"/>
      <c r="E641" s="98"/>
      <c r="F641" s="98"/>
      <c r="G641" s="98"/>
      <c r="H641" s="98"/>
      <c r="I641" s="98"/>
      <c r="J641" s="98"/>
      <c r="K641" s="98"/>
      <c r="L641" s="98"/>
      <c r="M641" s="98"/>
      <c r="N641" s="98"/>
      <c r="O641" s="98"/>
      <c r="P641" s="98"/>
      <c r="Q641" s="98"/>
      <c r="R641" s="98"/>
      <c r="S641" s="98"/>
      <c r="T641" s="98"/>
      <c r="U641" s="98"/>
      <c r="V641" s="98"/>
      <c r="W641" s="98"/>
      <c r="X641" s="98"/>
      <c r="Y641" s="98"/>
      <c r="Z641" s="98"/>
    </row>
    <row r="642" spans="1:26" ht="15.75" customHeight="1">
      <c r="A642" s="98"/>
      <c r="B642" s="137"/>
      <c r="C642" s="98"/>
      <c r="D642" s="98"/>
      <c r="E642" s="98"/>
      <c r="F642" s="98"/>
      <c r="G642" s="98"/>
      <c r="H642" s="98"/>
      <c r="I642" s="98"/>
      <c r="J642" s="98"/>
      <c r="K642" s="98"/>
      <c r="L642" s="98"/>
      <c r="M642" s="98"/>
      <c r="N642" s="98"/>
      <c r="O642" s="98"/>
      <c r="P642" s="98"/>
      <c r="Q642" s="98"/>
      <c r="R642" s="98"/>
      <c r="S642" s="98"/>
      <c r="T642" s="98"/>
      <c r="U642" s="98"/>
      <c r="V642" s="98"/>
      <c r="W642" s="98"/>
      <c r="X642" s="98"/>
      <c r="Y642" s="98"/>
      <c r="Z642" s="98"/>
    </row>
    <row r="643" spans="1:26" ht="15.75" customHeight="1">
      <c r="A643" s="98"/>
      <c r="B643" s="137"/>
      <c r="C643" s="98"/>
      <c r="D643" s="98"/>
      <c r="E643" s="98"/>
      <c r="F643" s="98"/>
      <c r="G643" s="98"/>
      <c r="H643" s="98"/>
      <c r="I643" s="98"/>
      <c r="J643" s="98"/>
      <c r="K643" s="98"/>
      <c r="L643" s="98"/>
      <c r="M643" s="98"/>
      <c r="N643" s="98"/>
      <c r="O643" s="98"/>
      <c r="P643" s="98"/>
      <c r="Q643" s="98"/>
      <c r="R643" s="98"/>
      <c r="S643" s="98"/>
      <c r="T643" s="98"/>
      <c r="U643" s="98"/>
      <c r="V643" s="98"/>
      <c r="W643" s="98"/>
      <c r="X643" s="98"/>
      <c r="Y643" s="98"/>
      <c r="Z643" s="98"/>
    </row>
    <row r="644" spans="1:26" ht="15.75" customHeight="1">
      <c r="A644" s="98"/>
      <c r="B644" s="137"/>
      <c r="C644" s="98"/>
      <c r="D644" s="98"/>
      <c r="E644" s="98"/>
      <c r="F644" s="98"/>
      <c r="G644" s="98"/>
      <c r="H644" s="98"/>
      <c r="I644" s="98"/>
      <c r="J644" s="98"/>
      <c r="K644" s="98"/>
      <c r="L644" s="98"/>
      <c r="M644" s="98"/>
      <c r="N644" s="98"/>
      <c r="O644" s="98"/>
      <c r="P644" s="98"/>
      <c r="Q644" s="98"/>
      <c r="R644" s="98"/>
      <c r="S644" s="98"/>
      <c r="T644" s="98"/>
      <c r="U644" s="98"/>
      <c r="V644" s="98"/>
      <c r="W644" s="98"/>
      <c r="X644" s="98"/>
      <c r="Y644" s="98"/>
      <c r="Z644" s="98"/>
    </row>
    <row r="645" spans="1:26" ht="15.75" customHeight="1">
      <c r="A645" s="98"/>
      <c r="B645" s="137"/>
      <c r="C645" s="98"/>
      <c r="D645" s="98"/>
      <c r="E645" s="98"/>
      <c r="F645" s="98"/>
      <c r="G645" s="98"/>
      <c r="H645" s="98"/>
      <c r="I645" s="98"/>
      <c r="J645" s="98"/>
      <c r="K645" s="98"/>
      <c r="L645" s="98"/>
      <c r="M645" s="98"/>
      <c r="N645" s="98"/>
      <c r="O645" s="98"/>
      <c r="P645" s="98"/>
      <c r="Q645" s="98"/>
      <c r="R645" s="98"/>
      <c r="S645" s="98"/>
      <c r="T645" s="98"/>
      <c r="U645" s="98"/>
      <c r="V645" s="98"/>
      <c r="W645" s="98"/>
      <c r="X645" s="98"/>
      <c r="Y645" s="98"/>
      <c r="Z645" s="98"/>
    </row>
    <row r="646" spans="1:26" ht="15.75" customHeight="1">
      <c r="A646" s="98"/>
      <c r="B646" s="137"/>
      <c r="C646" s="98"/>
      <c r="D646" s="98"/>
      <c r="E646" s="98"/>
      <c r="F646" s="98"/>
      <c r="G646" s="98"/>
      <c r="H646" s="98"/>
      <c r="I646" s="98"/>
      <c r="J646" s="98"/>
      <c r="K646" s="98"/>
      <c r="L646" s="98"/>
      <c r="M646" s="98"/>
      <c r="N646" s="98"/>
      <c r="O646" s="98"/>
      <c r="P646" s="98"/>
      <c r="Q646" s="98"/>
      <c r="R646" s="98"/>
      <c r="S646" s="98"/>
      <c r="T646" s="98"/>
      <c r="U646" s="98"/>
      <c r="V646" s="98"/>
      <c r="W646" s="98"/>
      <c r="X646" s="98"/>
      <c r="Y646" s="98"/>
      <c r="Z646" s="98"/>
    </row>
    <row r="647" spans="1:26" ht="15.75" customHeight="1">
      <c r="A647" s="98"/>
      <c r="B647" s="137"/>
      <c r="C647" s="98"/>
      <c r="D647" s="98"/>
      <c r="E647" s="98"/>
      <c r="F647" s="98"/>
      <c r="G647" s="98"/>
      <c r="H647" s="98"/>
      <c r="I647" s="98"/>
      <c r="J647" s="98"/>
      <c r="K647" s="98"/>
      <c r="L647" s="98"/>
      <c r="M647" s="98"/>
      <c r="N647" s="98"/>
      <c r="O647" s="98"/>
      <c r="P647" s="98"/>
      <c r="Q647" s="98"/>
      <c r="R647" s="98"/>
      <c r="S647" s="98"/>
      <c r="T647" s="98"/>
      <c r="U647" s="98"/>
      <c r="V647" s="98"/>
      <c r="W647" s="98"/>
      <c r="X647" s="98"/>
      <c r="Y647" s="98"/>
      <c r="Z647" s="98"/>
    </row>
    <row r="648" spans="1:26" ht="15.75" customHeight="1">
      <c r="A648" s="98"/>
      <c r="B648" s="137"/>
      <c r="C648" s="98"/>
      <c r="D648" s="98"/>
      <c r="E648" s="98"/>
      <c r="F648" s="98"/>
      <c r="G648" s="98"/>
      <c r="H648" s="98"/>
      <c r="I648" s="98"/>
      <c r="J648" s="98"/>
      <c r="K648" s="98"/>
      <c r="L648" s="98"/>
      <c r="M648" s="98"/>
      <c r="N648" s="98"/>
      <c r="O648" s="98"/>
      <c r="P648" s="98"/>
      <c r="Q648" s="98"/>
      <c r="R648" s="98"/>
      <c r="S648" s="98"/>
      <c r="T648" s="98"/>
      <c r="U648" s="98"/>
      <c r="V648" s="98"/>
      <c r="W648" s="98"/>
      <c r="X648" s="98"/>
      <c r="Y648" s="98"/>
      <c r="Z648" s="98"/>
    </row>
    <row r="649" spans="1:26" ht="15.75" customHeight="1">
      <c r="A649" s="98"/>
      <c r="B649" s="137"/>
      <c r="C649" s="98"/>
      <c r="D649" s="98"/>
      <c r="E649" s="98"/>
      <c r="F649" s="98"/>
      <c r="G649" s="98"/>
      <c r="H649" s="98"/>
      <c r="I649" s="98"/>
      <c r="J649" s="98"/>
      <c r="K649" s="98"/>
      <c r="L649" s="98"/>
      <c r="M649" s="98"/>
      <c r="N649" s="98"/>
      <c r="O649" s="98"/>
      <c r="P649" s="98"/>
      <c r="Q649" s="98"/>
      <c r="R649" s="98"/>
      <c r="S649" s="98"/>
      <c r="T649" s="98"/>
      <c r="U649" s="98"/>
      <c r="V649" s="98"/>
      <c r="W649" s="98"/>
      <c r="X649" s="98"/>
      <c r="Y649" s="98"/>
      <c r="Z649" s="98"/>
    </row>
    <row r="650" spans="1:26" ht="15.75" customHeight="1">
      <c r="A650" s="98"/>
      <c r="B650" s="137"/>
      <c r="C650" s="98"/>
      <c r="D650" s="98"/>
      <c r="E650" s="98"/>
      <c r="F650" s="98"/>
      <c r="G650" s="98"/>
      <c r="H650" s="98"/>
      <c r="I650" s="98"/>
      <c r="J650" s="98"/>
      <c r="K650" s="98"/>
      <c r="L650" s="98"/>
      <c r="M650" s="98"/>
      <c r="N650" s="98"/>
      <c r="O650" s="98"/>
      <c r="P650" s="98"/>
      <c r="Q650" s="98"/>
      <c r="R650" s="98"/>
      <c r="S650" s="98"/>
      <c r="T650" s="98"/>
      <c r="U650" s="98"/>
      <c r="V650" s="98"/>
      <c r="W650" s="98"/>
      <c r="X650" s="98"/>
      <c r="Y650" s="98"/>
      <c r="Z650" s="98"/>
    </row>
    <row r="651" spans="1:26" ht="15.75" customHeight="1">
      <c r="A651" s="98"/>
      <c r="B651" s="137"/>
      <c r="C651" s="98"/>
      <c r="D651" s="98"/>
      <c r="E651" s="98"/>
      <c r="F651" s="98"/>
      <c r="G651" s="98"/>
      <c r="H651" s="98"/>
      <c r="I651" s="98"/>
      <c r="J651" s="98"/>
      <c r="K651" s="98"/>
      <c r="L651" s="98"/>
      <c r="M651" s="98"/>
      <c r="N651" s="98"/>
      <c r="O651" s="98"/>
      <c r="P651" s="98"/>
      <c r="Q651" s="98"/>
      <c r="R651" s="98"/>
      <c r="S651" s="98"/>
      <c r="T651" s="98"/>
      <c r="U651" s="98"/>
      <c r="V651" s="98"/>
      <c r="W651" s="98"/>
      <c r="X651" s="98"/>
      <c r="Y651" s="98"/>
      <c r="Z651" s="98"/>
    </row>
    <row r="652" spans="1:26" ht="15.75" customHeight="1">
      <c r="A652" s="98"/>
      <c r="B652" s="137"/>
      <c r="C652" s="98"/>
      <c r="D652" s="98"/>
      <c r="E652" s="98"/>
      <c r="F652" s="98"/>
      <c r="G652" s="98"/>
      <c r="H652" s="98"/>
      <c r="I652" s="98"/>
      <c r="J652" s="98"/>
      <c r="K652" s="98"/>
      <c r="L652" s="98"/>
      <c r="M652" s="98"/>
      <c r="N652" s="98"/>
      <c r="O652" s="98"/>
      <c r="P652" s="98"/>
      <c r="Q652" s="98"/>
      <c r="R652" s="98"/>
      <c r="S652" s="98"/>
      <c r="T652" s="98"/>
      <c r="U652" s="98"/>
      <c r="V652" s="98"/>
      <c r="W652" s="98"/>
      <c r="X652" s="98"/>
      <c r="Y652" s="98"/>
      <c r="Z652" s="98"/>
    </row>
    <row r="653" spans="1:26" ht="15.75" customHeight="1">
      <c r="A653" s="98"/>
      <c r="B653" s="137"/>
      <c r="C653" s="98"/>
      <c r="D653" s="98"/>
      <c r="E653" s="98"/>
      <c r="F653" s="98"/>
      <c r="G653" s="98"/>
      <c r="H653" s="98"/>
      <c r="I653" s="98"/>
      <c r="J653" s="98"/>
      <c r="K653" s="98"/>
      <c r="L653" s="98"/>
      <c r="M653" s="98"/>
      <c r="N653" s="98"/>
      <c r="O653" s="98"/>
      <c r="P653" s="98"/>
      <c r="Q653" s="98"/>
      <c r="R653" s="98"/>
      <c r="S653" s="98"/>
      <c r="T653" s="98"/>
      <c r="U653" s="98"/>
      <c r="V653" s="98"/>
      <c r="W653" s="98"/>
      <c r="X653" s="98"/>
      <c r="Y653" s="98"/>
      <c r="Z653" s="98"/>
    </row>
    <row r="654" spans="1:26" ht="15.75" customHeight="1">
      <c r="A654" s="98"/>
      <c r="B654" s="137"/>
      <c r="C654" s="98"/>
      <c r="D654" s="98"/>
      <c r="E654" s="98"/>
      <c r="F654" s="98"/>
      <c r="G654" s="98"/>
      <c r="H654" s="98"/>
      <c r="I654" s="98"/>
      <c r="J654" s="98"/>
      <c r="K654" s="98"/>
      <c r="L654" s="98"/>
      <c r="M654" s="98"/>
      <c r="N654" s="98"/>
      <c r="O654" s="98"/>
      <c r="P654" s="98"/>
      <c r="Q654" s="98"/>
      <c r="R654" s="98"/>
      <c r="S654" s="98"/>
      <c r="T654" s="98"/>
      <c r="U654" s="98"/>
      <c r="V654" s="98"/>
      <c r="W654" s="98"/>
      <c r="X654" s="98"/>
      <c r="Y654" s="98"/>
      <c r="Z654" s="98"/>
    </row>
    <row r="655" spans="1:26" ht="15.75" customHeight="1">
      <c r="A655" s="98"/>
      <c r="B655" s="137"/>
      <c r="C655" s="98"/>
      <c r="D655" s="98"/>
      <c r="E655" s="98"/>
      <c r="F655" s="98"/>
      <c r="G655" s="98"/>
      <c r="H655" s="98"/>
      <c r="I655" s="98"/>
      <c r="J655" s="98"/>
      <c r="K655" s="98"/>
      <c r="L655" s="98"/>
      <c r="M655" s="98"/>
      <c r="N655" s="98"/>
      <c r="O655" s="98"/>
      <c r="P655" s="98"/>
      <c r="Q655" s="98"/>
      <c r="R655" s="98"/>
      <c r="S655" s="98"/>
      <c r="T655" s="98"/>
      <c r="U655" s="98"/>
      <c r="V655" s="98"/>
      <c r="W655" s="98"/>
      <c r="X655" s="98"/>
      <c r="Y655" s="98"/>
      <c r="Z655" s="98"/>
    </row>
    <row r="656" spans="1:26" ht="15.75" customHeight="1">
      <c r="A656" s="98"/>
      <c r="B656" s="137"/>
      <c r="C656" s="98"/>
      <c r="D656" s="98"/>
      <c r="E656" s="98"/>
      <c r="F656" s="98"/>
      <c r="G656" s="98"/>
      <c r="H656" s="98"/>
      <c r="I656" s="98"/>
      <c r="J656" s="98"/>
      <c r="K656" s="98"/>
      <c r="L656" s="98"/>
      <c r="M656" s="98"/>
      <c r="N656" s="98"/>
      <c r="O656" s="98"/>
      <c r="P656" s="98"/>
      <c r="Q656" s="98"/>
      <c r="R656" s="98"/>
      <c r="S656" s="98"/>
      <c r="T656" s="98"/>
      <c r="U656" s="98"/>
      <c r="V656" s="98"/>
      <c r="W656" s="98"/>
      <c r="X656" s="98"/>
      <c r="Y656" s="98"/>
      <c r="Z656" s="98"/>
    </row>
    <row r="657" spans="1:26" ht="15.75" customHeight="1">
      <c r="A657" s="98"/>
      <c r="B657" s="137"/>
      <c r="C657" s="98"/>
      <c r="D657" s="98"/>
      <c r="E657" s="98"/>
      <c r="F657" s="98"/>
      <c r="G657" s="98"/>
      <c r="H657" s="98"/>
      <c r="I657" s="98"/>
      <c r="J657" s="98"/>
      <c r="K657" s="98"/>
      <c r="L657" s="98"/>
      <c r="M657" s="98"/>
      <c r="N657" s="98"/>
      <c r="O657" s="98"/>
      <c r="P657" s="98"/>
      <c r="Q657" s="98"/>
      <c r="R657" s="98"/>
      <c r="S657" s="98"/>
      <c r="T657" s="98"/>
      <c r="U657" s="98"/>
      <c r="V657" s="98"/>
      <c r="W657" s="98"/>
      <c r="X657" s="98"/>
      <c r="Y657" s="98"/>
      <c r="Z657" s="98"/>
    </row>
    <row r="658" spans="1:26" ht="15.75" customHeight="1">
      <c r="A658" s="98"/>
      <c r="B658" s="137"/>
      <c r="C658" s="98"/>
      <c r="D658" s="98"/>
      <c r="E658" s="98"/>
      <c r="F658" s="98"/>
      <c r="G658" s="98"/>
      <c r="H658" s="98"/>
      <c r="I658" s="98"/>
      <c r="J658" s="98"/>
      <c r="K658" s="98"/>
      <c r="L658" s="98"/>
      <c r="M658" s="98"/>
      <c r="N658" s="98"/>
      <c r="O658" s="98"/>
      <c r="P658" s="98"/>
      <c r="Q658" s="98"/>
      <c r="R658" s="98"/>
      <c r="S658" s="98"/>
      <c r="T658" s="98"/>
      <c r="U658" s="98"/>
      <c r="V658" s="98"/>
      <c r="W658" s="98"/>
      <c r="X658" s="98"/>
      <c r="Y658" s="98"/>
      <c r="Z658" s="98"/>
    </row>
    <row r="659" spans="1:26" ht="15.75" customHeight="1">
      <c r="A659" s="98"/>
      <c r="B659" s="137"/>
      <c r="C659" s="98"/>
      <c r="D659" s="98"/>
      <c r="E659" s="98"/>
      <c r="F659" s="98"/>
      <c r="G659" s="98"/>
      <c r="H659" s="98"/>
      <c r="I659" s="98"/>
      <c r="J659" s="98"/>
      <c r="K659" s="98"/>
      <c r="L659" s="98"/>
      <c r="M659" s="98"/>
      <c r="N659" s="98"/>
      <c r="O659" s="98"/>
      <c r="P659" s="98"/>
      <c r="Q659" s="98"/>
      <c r="R659" s="98"/>
      <c r="S659" s="98"/>
      <c r="T659" s="98"/>
      <c r="U659" s="98"/>
      <c r="V659" s="98"/>
      <c r="W659" s="98"/>
      <c r="X659" s="98"/>
      <c r="Y659" s="98"/>
      <c r="Z659" s="98"/>
    </row>
    <row r="660" spans="1:26" ht="15.75" customHeight="1">
      <c r="A660" s="98"/>
      <c r="B660" s="137"/>
      <c r="C660" s="98"/>
      <c r="D660" s="98"/>
      <c r="E660" s="98"/>
      <c r="F660" s="98"/>
      <c r="G660" s="98"/>
      <c r="H660" s="98"/>
      <c r="I660" s="98"/>
      <c r="J660" s="98"/>
      <c r="K660" s="98"/>
      <c r="L660" s="98"/>
      <c r="M660" s="98"/>
      <c r="N660" s="98"/>
      <c r="O660" s="98"/>
      <c r="P660" s="98"/>
      <c r="Q660" s="98"/>
      <c r="R660" s="98"/>
      <c r="S660" s="98"/>
      <c r="T660" s="98"/>
      <c r="U660" s="98"/>
      <c r="V660" s="98"/>
      <c r="W660" s="98"/>
      <c r="X660" s="98"/>
      <c r="Y660" s="98"/>
      <c r="Z660" s="98"/>
    </row>
    <row r="661" spans="1:26" ht="15.75" customHeight="1">
      <c r="A661" s="98"/>
      <c r="B661" s="137"/>
      <c r="C661" s="98"/>
      <c r="D661" s="98"/>
      <c r="E661" s="98"/>
      <c r="F661" s="98"/>
      <c r="G661" s="98"/>
      <c r="H661" s="98"/>
      <c r="I661" s="98"/>
      <c r="J661" s="98"/>
      <c r="K661" s="98"/>
      <c r="L661" s="98"/>
      <c r="M661" s="98"/>
      <c r="N661" s="98"/>
      <c r="O661" s="98"/>
      <c r="P661" s="98"/>
      <c r="Q661" s="98"/>
      <c r="R661" s="98"/>
      <c r="S661" s="98"/>
      <c r="T661" s="98"/>
      <c r="U661" s="98"/>
      <c r="V661" s="98"/>
      <c r="W661" s="98"/>
      <c r="X661" s="98"/>
      <c r="Y661" s="98"/>
      <c r="Z661" s="98"/>
    </row>
    <row r="662" spans="1:26" ht="15.75" customHeight="1">
      <c r="A662" s="98"/>
      <c r="B662" s="137"/>
      <c r="C662" s="98"/>
      <c r="D662" s="98"/>
      <c r="E662" s="98"/>
      <c r="F662" s="98"/>
      <c r="G662" s="98"/>
      <c r="H662" s="98"/>
      <c r="I662" s="98"/>
      <c r="J662" s="98"/>
      <c r="K662" s="98"/>
      <c r="L662" s="98"/>
      <c r="M662" s="98"/>
      <c r="N662" s="98"/>
      <c r="O662" s="98"/>
      <c r="P662" s="98"/>
      <c r="Q662" s="98"/>
      <c r="R662" s="98"/>
      <c r="S662" s="98"/>
      <c r="T662" s="98"/>
      <c r="U662" s="98"/>
      <c r="V662" s="98"/>
      <c r="W662" s="98"/>
      <c r="X662" s="98"/>
      <c r="Y662" s="98"/>
      <c r="Z662" s="98"/>
    </row>
    <row r="663" spans="1:26" ht="15.75" customHeight="1">
      <c r="A663" s="98"/>
      <c r="B663" s="137"/>
      <c r="C663" s="98"/>
      <c r="D663" s="98"/>
      <c r="E663" s="98"/>
      <c r="F663" s="98"/>
      <c r="G663" s="98"/>
      <c r="H663" s="98"/>
      <c r="I663" s="98"/>
      <c r="J663" s="98"/>
      <c r="K663" s="98"/>
      <c r="L663" s="98"/>
      <c r="M663" s="98"/>
      <c r="N663" s="98"/>
      <c r="O663" s="98"/>
      <c r="P663" s="98"/>
      <c r="Q663" s="98"/>
      <c r="R663" s="98"/>
      <c r="S663" s="98"/>
      <c r="T663" s="98"/>
      <c r="U663" s="98"/>
      <c r="V663" s="98"/>
      <c r="W663" s="98"/>
      <c r="X663" s="98"/>
      <c r="Y663" s="98"/>
      <c r="Z663" s="98"/>
    </row>
    <row r="664" spans="1:26" ht="15.75" customHeight="1">
      <c r="A664" s="98"/>
      <c r="B664" s="137"/>
      <c r="C664" s="98"/>
      <c r="D664" s="98"/>
      <c r="E664" s="98"/>
      <c r="F664" s="98"/>
      <c r="G664" s="98"/>
      <c r="H664" s="98"/>
      <c r="I664" s="98"/>
      <c r="J664" s="98"/>
      <c r="K664" s="98"/>
      <c r="L664" s="98"/>
      <c r="M664" s="98"/>
      <c r="N664" s="98"/>
      <c r="O664" s="98"/>
      <c r="P664" s="98"/>
      <c r="Q664" s="98"/>
      <c r="R664" s="98"/>
      <c r="S664" s="98"/>
      <c r="T664" s="98"/>
      <c r="U664" s="98"/>
      <c r="V664" s="98"/>
      <c r="W664" s="98"/>
      <c r="X664" s="98"/>
      <c r="Y664" s="98"/>
      <c r="Z664" s="98"/>
    </row>
    <row r="665" spans="1:26" ht="15.75" customHeight="1">
      <c r="A665" s="98"/>
      <c r="B665" s="137"/>
      <c r="C665" s="98"/>
      <c r="D665" s="98"/>
      <c r="E665" s="98"/>
      <c r="F665" s="98"/>
      <c r="G665" s="98"/>
      <c r="H665" s="98"/>
      <c r="I665" s="98"/>
      <c r="J665" s="98"/>
      <c r="K665" s="98"/>
      <c r="L665" s="98"/>
      <c r="M665" s="98"/>
      <c r="N665" s="98"/>
      <c r="O665" s="98"/>
      <c r="P665" s="98"/>
      <c r="Q665" s="98"/>
      <c r="R665" s="98"/>
      <c r="S665" s="98"/>
      <c r="T665" s="98"/>
      <c r="U665" s="98"/>
      <c r="V665" s="98"/>
      <c r="W665" s="98"/>
      <c r="X665" s="98"/>
      <c r="Y665" s="98"/>
      <c r="Z665" s="98"/>
    </row>
    <row r="666" spans="1:26" ht="15.75" customHeight="1">
      <c r="A666" s="98"/>
      <c r="B666" s="137"/>
      <c r="C666" s="98"/>
      <c r="D666" s="98"/>
      <c r="E666" s="98"/>
      <c r="F666" s="98"/>
      <c r="G666" s="98"/>
      <c r="H666" s="98"/>
      <c r="I666" s="98"/>
      <c r="J666" s="98"/>
      <c r="K666" s="98"/>
      <c r="L666" s="98"/>
      <c r="M666" s="98"/>
      <c r="N666" s="98"/>
      <c r="O666" s="98"/>
      <c r="P666" s="98"/>
      <c r="Q666" s="98"/>
      <c r="R666" s="98"/>
      <c r="S666" s="98"/>
      <c r="T666" s="98"/>
      <c r="U666" s="98"/>
      <c r="V666" s="98"/>
      <c r="W666" s="98"/>
      <c r="X666" s="98"/>
      <c r="Y666" s="98"/>
      <c r="Z666" s="98"/>
    </row>
    <row r="667" spans="1:26" ht="15.75" customHeight="1">
      <c r="A667" s="98"/>
      <c r="B667" s="137"/>
      <c r="C667" s="98"/>
      <c r="D667" s="98"/>
      <c r="E667" s="98"/>
      <c r="F667" s="98"/>
      <c r="G667" s="98"/>
      <c r="H667" s="98"/>
      <c r="I667" s="98"/>
      <c r="J667" s="98"/>
      <c r="K667" s="98"/>
      <c r="L667" s="98"/>
      <c r="M667" s="98"/>
      <c r="N667" s="98"/>
      <c r="O667" s="98"/>
      <c r="P667" s="98"/>
      <c r="Q667" s="98"/>
      <c r="R667" s="98"/>
      <c r="S667" s="98"/>
      <c r="T667" s="98"/>
      <c r="U667" s="98"/>
      <c r="V667" s="98"/>
      <c r="W667" s="98"/>
      <c r="X667" s="98"/>
      <c r="Y667" s="98"/>
      <c r="Z667" s="98"/>
    </row>
    <row r="668" spans="1:26" ht="15.75" customHeight="1">
      <c r="A668" s="98"/>
      <c r="B668" s="137"/>
      <c r="C668" s="98"/>
      <c r="D668" s="98"/>
      <c r="E668" s="98"/>
      <c r="F668" s="98"/>
      <c r="G668" s="98"/>
      <c r="H668" s="98"/>
      <c r="I668" s="98"/>
      <c r="J668" s="98"/>
      <c r="K668" s="98"/>
      <c r="L668" s="98"/>
      <c r="M668" s="98"/>
      <c r="N668" s="98"/>
      <c r="O668" s="98"/>
      <c r="P668" s="98"/>
      <c r="Q668" s="98"/>
      <c r="R668" s="98"/>
      <c r="S668" s="98"/>
      <c r="T668" s="98"/>
      <c r="U668" s="98"/>
      <c r="V668" s="98"/>
      <c r="W668" s="98"/>
      <c r="X668" s="98"/>
      <c r="Y668" s="98"/>
      <c r="Z668" s="98"/>
    </row>
    <row r="669" spans="1:26" ht="15.75" customHeight="1">
      <c r="A669" s="98"/>
      <c r="B669" s="137"/>
      <c r="C669" s="98"/>
      <c r="D669" s="98"/>
      <c r="E669" s="98"/>
      <c r="F669" s="98"/>
      <c r="G669" s="98"/>
      <c r="H669" s="98"/>
      <c r="I669" s="98"/>
      <c r="J669" s="98"/>
      <c r="K669" s="98"/>
      <c r="L669" s="98"/>
      <c r="M669" s="98"/>
      <c r="N669" s="98"/>
      <c r="O669" s="98"/>
      <c r="P669" s="98"/>
      <c r="Q669" s="98"/>
      <c r="R669" s="98"/>
      <c r="S669" s="98"/>
      <c r="T669" s="98"/>
      <c r="U669" s="98"/>
      <c r="V669" s="98"/>
      <c r="W669" s="98"/>
      <c r="X669" s="98"/>
      <c r="Y669" s="98"/>
      <c r="Z669" s="98"/>
    </row>
    <row r="670" spans="1:26" ht="15.75" customHeight="1">
      <c r="A670" s="98"/>
      <c r="B670" s="137"/>
      <c r="C670" s="98"/>
      <c r="D670" s="98"/>
      <c r="E670" s="98"/>
      <c r="F670" s="98"/>
      <c r="G670" s="98"/>
      <c r="H670" s="98"/>
      <c r="I670" s="98"/>
      <c r="J670" s="98"/>
      <c r="K670" s="98"/>
      <c r="L670" s="98"/>
      <c r="M670" s="98"/>
      <c r="N670" s="98"/>
      <c r="O670" s="98"/>
      <c r="P670" s="98"/>
      <c r="Q670" s="98"/>
      <c r="R670" s="98"/>
      <c r="S670" s="98"/>
      <c r="T670" s="98"/>
      <c r="U670" s="98"/>
      <c r="V670" s="98"/>
      <c r="W670" s="98"/>
      <c r="X670" s="98"/>
      <c r="Y670" s="98"/>
      <c r="Z670" s="98"/>
    </row>
    <row r="671" spans="1:26" ht="15.75" customHeight="1">
      <c r="A671" s="98"/>
      <c r="B671" s="137"/>
      <c r="C671" s="98"/>
      <c r="D671" s="98"/>
      <c r="E671" s="98"/>
      <c r="F671" s="98"/>
      <c r="G671" s="98"/>
      <c r="H671" s="98"/>
      <c r="I671" s="98"/>
      <c r="J671" s="98"/>
      <c r="K671" s="98"/>
      <c r="L671" s="98"/>
      <c r="M671" s="98"/>
      <c r="N671" s="98"/>
      <c r="O671" s="98"/>
      <c r="P671" s="98"/>
      <c r="Q671" s="98"/>
      <c r="R671" s="98"/>
      <c r="S671" s="98"/>
      <c r="T671" s="98"/>
      <c r="U671" s="98"/>
      <c r="V671" s="98"/>
      <c r="W671" s="98"/>
      <c r="X671" s="98"/>
      <c r="Y671" s="98"/>
      <c r="Z671" s="98"/>
    </row>
    <row r="672" spans="1:26" ht="15.75" customHeight="1">
      <c r="A672" s="98"/>
      <c r="B672" s="137"/>
      <c r="C672" s="98"/>
      <c r="D672" s="98"/>
      <c r="E672" s="98"/>
      <c r="F672" s="98"/>
      <c r="G672" s="98"/>
      <c r="H672" s="98"/>
      <c r="I672" s="98"/>
      <c r="J672" s="98"/>
      <c r="K672" s="98"/>
      <c r="L672" s="98"/>
      <c r="M672" s="98"/>
      <c r="N672" s="98"/>
      <c r="O672" s="98"/>
      <c r="P672" s="98"/>
      <c r="Q672" s="98"/>
      <c r="R672" s="98"/>
      <c r="S672" s="98"/>
      <c r="T672" s="98"/>
      <c r="U672" s="98"/>
      <c r="V672" s="98"/>
      <c r="W672" s="98"/>
      <c r="X672" s="98"/>
      <c r="Y672" s="98"/>
      <c r="Z672" s="98"/>
    </row>
    <row r="673" spans="1:26" ht="15.75" customHeight="1">
      <c r="A673" s="98"/>
      <c r="B673" s="137"/>
      <c r="C673" s="98"/>
      <c r="D673" s="98"/>
      <c r="E673" s="98"/>
      <c r="F673" s="98"/>
      <c r="G673" s="98"/>
      <c r="H673" s="98"/>
      <c r="I673" s="98"/>
      <c r="J673" s="98"/>
      <c r="K673" s="98"/>
      <c r="L673" s="98"/>
      <c r="M673" s="98"/>
      <c r="N673" s="98"/>
      <c r="O673" s="98"/>
      <c r="P673" s="98"/>
      <c r="Q673" s="98"/>
      <c r="R673" s="98"/>
      <c r="S673" s="98"/>
      <c r="T673" s="98"/>
      <c r="U673" s="98"/>
      <c r="V673" s="98"/>
      <c r="W673" s="98"/>
      <c r="X673" s="98"/>
      <c r="Y673" s="98"/>
      <c r="Z673" s="98"/>
    </row>
    <row r="674" spans="1:26" ht="15.75" customHeight="1">
      <c r="A674" s="98"/>
      <c r="B674" s="137"/>
      <c r="C674" s="98"/>
      <c r="D674" s="98"/>
      <c r="E674" s="98"/>
      <c r="F674" s="98"/>
      <c r="G674" s="98"/>
      <c r="H674" s="98"/>
      <c r="I674" s="98"/>
      <c r="J674" s="98"/>
      <c r="K674" s="98"/>
      <c r="L674" s="98"/>
      <c r="M674" s="98"/>
      <c r="N674" s="98"/>
      <c r="O674" s="98"/>
      <c r="P674" s="98"/>
      <c r="Q674" s="98"/>
      <c r="R674" s="98"/>
      <c r="S674" s="98"/>
      <c r="T674" s="98"/>
      <c r="U674" s="98"/>
      <c r="V674" s="98"/>
      <c r="W674" s="98"/>
      <c r="X674" s="98"/>
      <c r="Y674" s="98"/>
      <c r="Z674" s="98"/>
    </row>
    <row r="675" spans="1:26" ht="15.75" customHeight="1">
      <c r="A675" s="98"/>
      <c r="B675" s="137"/>
      <c r="C675" s="98"/>
      <c r="D675" s="98"/>
      <c r="E675" s="98"/>
      <c r="F675" s="98"/>
      <c r="G675" s="98"/>
      <c r="H675" s="98"/>
      <c r="I675" s="98"/>
      <c r="J675" s="98"/>
      <c r="K675" s="98"/>
      <c r="L675" s="98"/>
      <c r="M675" s="98"/>
      <c r="N675" s="98"/>
      <c r="O675" s="98"/>
      <c r="P675" s="98"/>
      <c r="Q675" s="98"/>
      <c r="R675" s="98"/>
      <c r="S675" s="98"/>
      <c r="T675" s="98"/>
      <c r="U675" s="98"/>
      <c r="V675" s="98"/>
      <c r="W675" s="98"/>
      <c r="X675" s="98"/>
      <c r="Y675" s="98"/>
      <c r="Z675" s="98"/>
    </row>
    <row r="676" spans="1:26" ht="15.75" customHeight="1">
      <c r="A676" s="98"/>
      <c r="B676" s="137"/>
      <c r="C676" s="98"/>
      <c r="D676" s="98"/>
      <c r="E676" s="98"/>
      <c r="F676" s="98"/>
      <c r="G676" s="98"/>
      <c r="H676" s="98"/>
      <c r="I676" s="98"/>
      <c r="J676" s="98"/>
      <c r="K676" s="98"/>
      <c r="L676" s="98"/>
      <c r="M676" s="98"/>
      <c r="N676" s="98"/>
      <c r="O676" s="98"/>
      <c r="P676" s="98"/>
      <c r="Q676" s="98"/>
      <c r="R676" s="98"/>
      <c r="S676" s="98"/>
      <c r="T676" s="98"/>
      <c r="U676" s="98"/>
      <c r="V676" s="98"/>
      <c r="W676" s="98"/>
      <c r="X676" s="98"/>
      <c r="Y676" s="98"/>
      <c r="Z676" s="98"/>
    </row>
    <row r="677" spans="1:26" ht="15.75" customHeight="1">
      <c r="A677" s="98"/>
      <c r="B677" s="137"/>
      <c r="C677" s="98"/>
      <c r="D677" s="98"/>
      <c r="E677" s="98"/>
      <c r="F677" s="98"/>
      <c r="G677" s="98"/>
      <c r="H677" s="98"/>
      <c r="I677" s="98"/>
      <c r="J677" s="98"/>
      <c r="K677" s="98"/>
      <c r="L677" s="98"/>
      <c r="M677" s="98"/>
      <c r="N677" s="98"/>
      <c r="O677" s="98"/>
      <c r="P677" s="98"/>
      <c r="Q677" s="98"/>
      <c r="R677" s="98"/>
      <c r="S677" s="98"/>
      <c r="T677" s="98"/>
      <c r="U677" s="98"/>
      <c r="V677" s="98"/>
      <c r="W677" s="98"/>
      <c r="X677" s="98"/>
      <c r="Y677" s="98"/>
      <c r="Z677" s="98"/>
    </row>
    <row r="678" spans="1:26" ht="15.75" customHeight="1">
      <c r="A678" s="98"/>
      <c r="B678" s="137"/>
      <c r="C678" s="98"/>
      <c r="D678" s="98"/>
      <c r="E678" s="98"/>
      <c r="F678" s="98"/>
      <c r="G678" s="98"/>
      <c r="H678" s="98"/>
      <c r="I678" s="98"/>
      <c r="J678" s="98"/>
      <c r="K678" s="98"/>
      <c r="L678" s="98"/>
      <c r="M678" s="98"/>
      <c r="N678" s="98"/>
      <c r="O678" s="98"/>
      <c r="P678" s="98"/>
      <c r="Q678" s="98"/>
      <c r="R678" s="98"/>
      <c r="S678" s="98"/>
      <c r="T678" s="98"/>
      <c r="U678" s="98"/>
      <c r="V678" s="98"/>
      <c r="W678" s="98"/>
      <c r="X678" s="98"/>
      <c r="Y678" s="98"/>
      <c r="Z678" s="98"/>
    </row>
    <row r="679" spans="1:26" ht="15.75" customHeight="1">
      <c r="A679" s="98"/>
      <c r="B679" s="137"/>
      <c r="C679" s="98"/>
      <c r="D679" s="98"/>
      <c r="E679" s="98"/>
      <c r="F679" s="98"/>
      <c r="G679" s="98"/>
      <c r="H679" s="98"/>
      <c r="I679" s="98"/>
      <c r="J679" s="98"/>
      <c r="K679" s="98"/>
      <c r="L679" s="98"/>
      <c r="M679" s="98"/>
      <c r="N679" s="98"/>
      <c r="O679" s="98"/>
      <c r="P679" s="98"/>
      <c r="Q679" s="98"/>
      <c r="R679" s="98"/>
      <c r="S679" s="98"/>
      <c r="T679" s="98"/>
      <c r="U679" s="98"/>
      <c r="V679" s="98"/>
      <c r="W679" s="98"/>
      <c r="X679" s="98"/>
      <c r="Y679" s="98"/>
      <c r="Z679" s="98"/>
    </row>
    <row r="680" spans="1:26" ht="15.75" customHeight="1">
      <c r="A680" s="98"/>
      <c r="B680" s="137"/>
      <c r="C680" s="98"/>
      <c r="D680" s="98"/>
      <c r="E680" s="98"/>
      <c r="F680" s="98"/>
      <c r="G680" s="98"/>
      <c r="H680" s="98"/>
      <c r="I680" s="98"/>
      <c r="J680" s="98"/>
      <c r="K680" s="98"/>
      <c r="L680" s="98"/>
      <c r="M680" s="98"/>
      <c r="N680" s="98"/>
      <c r="O680" s="98"/>
      <c r="P680" s="98"/>
      <c r="Q680" s="98"/>
      <c r="R680" s="98"/>
      <c r="S680" s="98"/>
      <c r="T680" s="98"/>
      <c r="U680" s="98"/>
      <c r="V680" s="98"/>
      <c r="W680" s="98"/>
      <c r="X680" s="98"/>
      <c r="Y680" s="98"/>
      <c r="Z680" s="98"/>
    </row>
    <row r="681" spans="1:26" ht="15.75" customHeight="1">
      <c r="A681" s="98"/>
      <c r="B681" s="137"/>
      <c r="C681" s="98"/>
      <c r="D681" s="98"/>
      <c r="E681" s="98"/>
      <c r="F681" s="98"/>
      <c r="G681" s="98"/>
      <c r="H681" s="98"/>
      <c r="I681" s="98"/>
      <c r="J681" s="98"/>
      <c r="K681" s="98"/>
      <c r="L681" s="98"/>
      <c r="M681" s="98"/>
      <c r="N681" s="98"/>
      <c r="O681" s="98"/>
      <c r="P681" s="98"/>
      <c r="Q681" s="98"/>
      <c r="R681" s="98"/>
      <c r="S681" s="98"/>
      <c r="T681" s="98"/>
      <c r="U681" s="98"/>
      <c r="V681" s="98"/>
      <c r="W681" s="98"/>
      <c r="X681" s="98"/>
      <c r="Y681" s="98"/>
      <c r="Z681" s="98"/>
    </row>
    <row r="682" spans="1:26" ht="15.75" customHeight="1">
      <c r="A682" s="98"/>
      <c r="B682" s="137"/>
      <c r="C682" s="98"/>
      <c r="D682" s="98"/>
      <c r="E682" s="98"/>
      <c r="F682" s="98"/>
      <c r="G682" s="98"/>
      <c r="H682" s="98"/>
      <c r="I682" s="98"/>
      <c r="J682" s="98"/>
      <c r="K682" s="98"/>
      <c r="L682" s="98"/>
      <c r="M682" s="98"/>
      <c r="N682" s="98"/>
      <c r="O682" s="98"/>
      <c r="P682" s="98"/>
      <c r="Q682" s="98"/>
      <c r="R682" s="98"/>
      <c r="S682" s="98"/>
      <c r="T682" s="98"/>
      <c r="U682" s="98"/>
      <c r="V682" s="98"/>
      <c r="W682" s="98"/>
      <c r="X682" s="98"/>
      <c r="Y682" s="98"/>
      <c r="Z682" s="98"/>
    </row>
    <row r="683" spans="1:26" ht="15.75" customHeight="1">
      <c r="A683" s="98"/>
      <c r="B683" s="137"/>
      <c r="C683" s="98"/>
      <c r="D683" s="98"/>
      <c r="E683" s="98"/>
      <c r="F683" s="98"/>
      <c r="G683" s="98"/>
      <c r="H683" s="98"/>
      <c r="I683" s="98"/>
      <c r="J683" s="98"/>
      <c r="K683" s="98"/>
      <c r="L683" s="98"/>
      <c r="M683" s="98"/>
      <c r="N683" s="98"/>
      <c r="O683" s="98"/>
      <c r="P683" s="98"/>
      <c r="Q683" s="98"/>
      <c r="R683" s="98"/>
      <c r="S683" s="98"/>
      <c r="T683" s="98"/>
      <c r="U683" s="98"/>
      <c r="V683" s="98"/>
      <c r="W683" s="98"/>
      <c r="X683" s="98"/>
      <c r="Y683" s="98"/>
      <c r="Z683" s="98"/>
    </row>
    <row r="684" spans="1:26" ht="15.75" customHeight="1">
      <c r="A684" s="98"/>
      <c r="B684" s="137"/>
      <c r="C684" s="98"/>
      <c r="D684" s="98"/>
      <c r="E684" s="98"/>
      <c r="F684" s="98"/>
      <c r="G684" s="98"/>
      <c r="H684" s="98"/>
      <c r="I684" s="98"/>
      <c r="J684" s="98"/>
      <c r="K684" s="98"/>
      <c r="L684" s="98"/>
      <c r="M684" s="98"/>
      <c r="N684" s="98"/>
      <c r="O684" s="98"/>
      <c r="P684" s="98"/>
      <c r="Q684" s="98"/>
      <c r="R684" s="98"/>
      <c r="S684" s="98"/>
      <c r="T684" s="98"/>
      <c r="U684" s="98"/>
      <c r="V684" s="98"/>
      <c r="W684" s="98"/>
      <c r="X684" s="98"/>
      <c r="Y684" s="98"/>
      <c r="Z684" s="98"/>
    </row>
    <row r="685" spans="1:26" ht="15.75" customHeight="1">
      <c r="A685" s="98"/>
      <c r="B685" s="137"/>
      <c r="C685" s="98"/>
      <c r="D685" s="98"/>
      <c r="E685" s="98"/>
      <c r="F685" s="98"/>
      <c r="G685" s="98"/>
      <c r="H685" s="98"/>
      <c r="I685" s="98"/>
      <c r="J685" s="98"/>
      <c r="K685" s="98"/>
      <c r="L685" s="98"/>
      <c r="M685" s="98"/>
      <c r="N685" s="98"/>
      <c r="O685" s="98"/>
      <c r="P685" s="98"/>
      <c r="Q685" s="98"/>
      <c r="R685" s="98"/>
      <c r="S685" s="98"/>
      <c r="T685" s="98"/>
      <c r="U685" s="98"/>
      <c r="V685" s="98"/>
      <c r="W685" s="98"/>
      <c r="X685" s="98"/>
      <c r="Y685" s="98"/>
      <c r="Z685" s="98"/>
    </row>
    <row r="686" spans="1:26" ht="15.75" customHeight="1">
      <c r="A686" s="98"/>
      <c r="B686" s="137"/>
      <c r="C686" s="98"/>
      <c r="D686" s="98"/>
      <c r="E686" s="98"/>
      <c r="F686" s="98"/>
      <c r="G686" s="98"/>
      <c r="H686" s="98"/>
      <c r="I686" s="98"/>
      <c r="J686" s="98"/>
      <c r="K686" s="98"/>
      <c r="L686" s="98"/>
      <c r="M686" s="98"/>
      <c r="N686" s="98"/>
      <c r="O686" s="98"/>
      <c r="P686" s="98"/>
      <c r="Q686" s="98"/>
      <c r="R686" s="98"/>
      <c r="S686" s="98"/>
      <c r="T686" s="98"/>
      <c r="U686" s="98"/>
      <c r="V686" s="98"/>
      <c r="W686" s="98"/>
      <c r="X686" s="98"/>
      <c r="Y686" s="98"/>
      <c r="Z686" s="98"/>
    </row>
    <row r="687" spans="1:26" ht="15.75" customHeight="1">
      <c r="A687" s="98"/>
      <c r="B687" s="137"/>
      <c r="C687" s="98"/>
      <c r="D687" s="98"/>
      <c r="E687" s="98"/>
      <c r="F687" s="98"/>
      <c r="G687" s="98"/>
      <c r="H687" s="98"/>
      <c r="I687" s="98"/>
      <c r="J687" s="98"/>
      <c r="K687" s="98"/>
      <c r="L687" s="98"/>
      <c r="M687" s="98"/>
      <c r="N687" s="98"/>
      <c r="O687" s="98"/>
      <c r="P687" s="98"/>
      <c r="Q687" s="98"/>
      <c r="R687" s="98"/>
      <c r="S687" s="98"/>
      <c r="T687" s="98"/>
      <c r="U687" s="98"/>
      <c r="V687" s="98"/>
      <c r="W687" s="98"/>
      <c r="X687" s="98"/>
      <c r="Y687" s="98"/>
      <c r="Z687" s="98"/>
    </row>
    <row r="688" spans="1:26" ht="15.75" customHeight="1">
      <c r="A688" s="98"/>
      <c r="B688" s="137"/>
      <c r="C688" s="98"/>
      <c r="D688" s="98"/>
      <c r="E688" s="98"/>
      <c r="F688" s="98"/>
      <c r="G688" s="98"/>
      <c r="H688" s="98"/>
      <c r="I688" s="98"/>
      <c r="J688" s="98"/>
      <c r="K688" s="98"/>
      <c r="L688" s="98"/>
      <c r="M688" s="98"/>
      <c r="N688" s="98"/>
      <c r="O688" s="98"/>
      <c r="P688" s="98"/>
      <c r="Q688" s="98"/>
      <c r="R688" s="98"/>
      <c r="S688" s="98"/>
      <c r="T688" s="98"/>
      <c r="U688" s="98"/>
      <c r="V688" s="98"/>
      <c r="W688" s="98"/>
      <c r="X688" s="98"/>
      <c r="Y688" s="98"/>
      <c r="Z688" s="98"/>
    </row>
    <row r="689" spans="1:26" ht="15.75" customHeight="1">
      <c r="A689" s="98"/>
      <c r="B689" s="137"/>
      <c r="C689" s="98"/>
      <c r="D689" s="98"/>
      <c r="E689" s="98"/>
      <c r="F689" s="98"/>
      <c r="G689" s="98"/>
      <c r="H689" s="98"/>
      <c r="I689" s="98"/>
      <c r="J689" s="98"/>
      <c r="K689" s="98"/>
      <c r="L689" s="98"/>
      <c r="M689" s="98"/>
      <c r="N689" s="98"/>
      <c r="O689" s="98"/>
      <c r="P689" s="98"/>
      <c r="Q689" s="98"/>
      <c r="R689" s="98"/>
      <c r="S689" s="98"/>
      <c r="T689" s="98"/>
      <c r="U689" s="98"/>
      <c r="V689" s="98"/>
      <c r="W689" s="98"/>
      <c r="X689" s="98"/>
      <c r="Y689" s="98"/>
      <c r="Z689" s="98"/>
    </row>
    <row r="690" spans="1:26" ht="15.75" customHeight="1">
      <c r="A690" s="98"/>
      <c r="B690" s="137"/>
      <c r="C690" s="98"/>
      <c r="D690" s="98"/>
      <c r="E690" s="98"/>
      <c r="F690" s="98"/>
      <c r="G690" s="98"/>
      <c r="H690" s="98"/>
      <c r="I690" s="98"/>
      <c r="J690" s="98"/>
      <c r="K690" s="98"/>
      <c r="L690" s="98"/>
      <c r="M690" s="98"/>
      <c r="N690" s="98"/>
      <c r="O690" s="98"/>
      <c r="P690" s="98"/>
      <c r="Q690" s="98"/>
      <c r="R690" s="98"/>
      <c r="S690" s="98"/>
      <c r="T690" s="98"/>
      <c r="U690" s="98"/>
      <c r="V690" s="98"/>
      <c r="W690" s="98"/>
      <c r="X690" s="98"/>
      <c r="Y690" s="98"/>
      <c r="Z690" s="98"/>
    </row>
    <row r="691" spans="1:26" ht="15.75" customHeight="1">
      <c r="A691" s="98"/>
      <c r="B691" s="137"/>
      <c r="C691" s="98"/>
      <c r="D691" s="98"/>
      <c r="E691" s="98"/>
      <c r="F691" s="98"/>
      <c r="G691" s="98"/>
      <c r="H691" s="98"/>
      <c r="I691" s="98"/>
      <c r="J691" s="98"/>
      <c r="K691" s="98"/>
      <c r="L691" s="98"/>
      <c r="M691" s="98"/>
      <c r="N691" s="98"/>
      <c r="O691" s="98"/>
      <c r="P691" s="98"/>
      <c r="Q691" s="98"/>
      <c r="R691" s="98"/>
      <c r="S691" s="98"/>
      <c r="T691" s="98"/>
      <c r="U691" s="98"/>
      <c r="V691" s="98"/>
      <c r="W691" s="98"/>
      <c r="X691" s="98"/>
      <c r="Y691" s="98"/>
      <c r="Z691" s="98"/>
    </row>
    <row r="692" spans="1:26" ht="15.75" customHeight="1">
      <c r="A692" s="98"/>
      <c r="B692" s="137"/>
      <c r="C692" s="98"/>
      <c r="D692" s="98"/>
      <c r="E692" s="98"/>
      <c r="F692" s="98"/>
      <c r="G692" s="98"/>
      <c r="H692" s="98"/>
      <c r="I692" s="98"/>
      <c r="J692" s="98"/>
      <c r="K692" s="98"/>
      <c r="L692" s="98"/>
      <c r="M692" s="98"/>
      <c r="N692" s="98"/>
      <c r="O692" s="98"/>
      <c r="P692" s="98"/>
      <c r="Q692" s="98"/>
      <c r="R692" s="98"/>
      <c r="S692" s="98"/>
      <c r="T692" s="98"/>
      <c r="U692" s="98"/>
      <c r="V692" s="98"/>
      <c r="W692" s="98"/>
      <c r="X692" s="98"/>
      <c r="Y692" s="98"/>
      <c r="Z692" s="98"/>
    </row>
    <row r="693" spans="1:26" ht="15.75" customHeight="1">
      <c r="A693" s="98"/>
      <c r="B693" s="137"/>
      <c r="C693" s="98"/>
      <c r="D693" s="98"/>
      <c r="E693" s="98"/>
      <c r="F693" s="98"/>
      <c r="G693" s="98"/>
      <c r="H693" s="98"/>
      <c r="I693" s="98"/>
      <c r="J693" s="98"/>
      <c r="K693" s="98"/>
      <c r="L693" s="98"/>
      <c r="M693" s="98"/>
      <c r="N693" s="98"/>
      <c r="O693" s="98"/>
      <c r="P693" s="98"/>
      <c r="Q693" s="98"/>
      <c r="R693" s="98"/>
      <c r="S693" s="98"/>
      <c r="T693" s="98"/>
      <c r="U693" s="98"/>
      <c r="V693" s="98"/>
      <c r="W693" s="98"/>
      <c r="X693" s="98"/>
      <c r="Y693" s="98"/>
      <c r="Z693" s="98"/>
    </row>
    <row r="694" spans="1:26" ht="15.75" customHeight="1">
      <c r="A694" s="98"/>
      <c r="B694" s="137"/>
      <c r="C694" s="98"/>
      <c r="D694" s="98"/>
      <c r="E694" s="98"/>
      <c r="F694" s="98"/>
      <c r="G694" s="98"/>
      <c r="H694" s="98"/>
      <c r="I694" s="98"/>
      <c r="J694" s="98"/>
      <c r="K694" s="98"/>
      <c r="L694" s="98"/>
      <c r="M694" s="98"/>
      <c r="N694" s="98"/>
      <c r="O694" s="98"/>
      <c r="P694" s="98"/>
      <c r="Q694" s="98"/>
      <c r="R694" s="98"/>
      <c r="S694" s="98"/>
      <c r="T694" s="98"/>
      <c r="U694" s="98"/>
      <c r="V694" s="98"/>
      <c r="W694" s="98"/>
      <c r="X694" s="98"/>
      <c r="Y694" s="98"/>
      <c r="Z694" s="98"/>
    </row>
    <row r="695" spans="1:26" ht="15.75" customHeight="1">
      <c r="A695" s="98"/>
      <c r="B695" s="137"/>
      <c r="C695" s="98"/>
      <c r="D695" s="98"/>
      <c r="E695" s="98"/>
      <c r="F695" s="98"/>
      <c r="G695" s="98"/>
      <c r="H695" s="98"/>
      <c r="I695" s="98"/>
      <c r="J695" s="98"/>
      <c r="K695" s="98"/>
      <c r="L695" s="98"/>
      <c r="M695" s="98"/>
      <c r="N695" s="98"/>
      <c r="O695" s="98"/>
      <c r="P695" s="98"/>
      <c r="Q695" s="98"/>
      <c r="R695" s="98"/>
      <c r="S695" s="98"/>
      <c r="T695" s="98"/>
      <c r="U695" s="98"/>
      <c r="V695" s="98"/>
      <c r="W695" s="98"/>
      <c r="X695" s="98"/>
      <c r="Y695" s="98"/>
      <c r="Z695" s="98"/>
    </row>
    <row r="696" spans="1:26" ht="15.75" customHeight="1">
      <c r="A696" s="98"/>
      <c r="B696" s="137"/>
      <c r="C696" s="98"/>
      <c r="D696" s="98"/>
      <c r="E696" s="98"/>
      <c r="F696" s="98"/>
      <c r="G696" s="98"/>
      <c r="H696" s="98"/>
      <c r="I696" s="98"/>
      <c r="J696" s="98"/>
      <c r="K696" s="98"/>
      <c r="L696" s="98"/>
      <c r="M696" s="98"/>
      <c r="N696" s="98"/>
      <c r="O696" s="98"/>
      <c r="P696" s="98"/>
      <c r="Q696" s="98"/>
      <c r="R696" s="98"/>
      <c r="S696" s="98"/>
      <c r="T696" s="98"/>
      <c r="U696" s="98"/>
      <c r="V696" s="98"/>
      <c r="W696" s="98"/>
      <c r="X696" s="98"/>
      <c r="Y696" s="98"/>
      <c r="Z696" s="98"/>
    </row>
    <row r="697" spans="1:26" ht="15.75" customHeight="1">
      <c r="A697" s="98"/>
      <c r="B697" s="137"/>
      <c r="C697" s="98"/>
      <c r="D697" s="98"/>
      <c r="E697" s="98"/>
      <c r="F697" s="98"/>
      <c r="G697" s="98"/>
      <c r="H697" s="98"/>
      <c r="I697" s="98"/>
      <c r="J697" s="98"/>
      <c r="K697" s="98"/>
      <c r="L697" s="98"/>
      <c r="M697" s="98"/>
      <c r="N697" s="98"/>
      <c r="O697" s="98"/>
      <c r="P697" s="98"/>
      <c r="Q697" s="98"/>
      <c r="R697" s="98"/>
      <c r="S697" s="98"/>
      <c r="T697" s="98"/>
      <c r="U697" s="98"/>
      <c r="V697" s="98"/>
      <c r="W697" s="98"/>
      <c r="X697" s="98"/>
      <c r="Y697" s="98"/>
      <c r="Z697" s="98"/>
    </row>
    <row r="698" spans="1:26" ht="15.75" customHeight="1">
      <c r="A698" s="98"/>
      <c r="B698" s="137"/>
      <c r="C698" s="98"/>
      <c r="D698" s="98"/>
      <c r="E698" s="98"/>
      <c r="F698" s="98"/>
      <c r="G698" s="98"/>
      <c r="H698" s="98"/>
      <c r="I698" s="98"/>
      <c r="J698" s="98"/>
      <c r="K698" s="98"/>
      <c r="L698" s="98"/>
      <c r="M698" s="98"/>
      <c r="N698" s="98"/>
      <c r="O698" s="98"/>
      <c r="P698" s="98"/>
      <c r="Q698" s="98"/>
      <c r="R698" s="98"/>
      <c r="S698" s="98"/>
      <c r="T698" s="98"/>
      <c r="U698" s="98"/>
      <c r="V698" s="98"/>
      <c r="W698" s="98"/>
      <c r="X698" s="98"/>
      <c r="Y698" s="98"/>
      <c r="Z698" s="98"/>
    </row>
    <row r="699" spans="1:26" ht="15.75" customHeight="1">
      <c r="A699" s="98"/>
      <c r="B699" s="137"/>
      <c r="C699" s="98"/>
      <c r="D699" s="98"/>
      <c r="E699" s="98"/>
      <c r="F699" s="98"/>
      <c r="G699" s="98"/>
      <c r="H699" s="98"/>
      <c r="I699" s="98"/>
      <c r="J699" s="98"/>
      <c r="K699" s="98"/>
      <c r="L699" s="98"/>
      <c r="M699" s="98"/>
      <c r="N699" s="98"/>
      <c r="O699" s="98"/>
      <c r="P699" s="98"/>
      <c r="Q699" s="98"/>
      <c r="R699" s="98"/>
      <c r="S699" s="98"/>
      <c r="T699" s="98"/>
      <c r="U699" s="98"/>
      <c r="V699" s="98"/>
      <c r="W699" s="98"/>
      <c r="X699" s="98"/>
      <c r="Y699" s="98"/>
      <c r="Z699" s="98"/>
    </row>
    <row r="700" spans="1:26" ht="15.75" customHeight="1">
      <c r="A700" s="98"/>
      <c r="B700" s="137"/>
      <c r="C700" s="98"/>
      <c r="D700" s="98"/>
      <c r="E700" s="98"/>
      <c r="F700" s="98"/>
      <c r="G700" s="98"/>
      <c r="H700" s="98"/>
      <c r="I700" s="98"/>
      <c r="J700" s="98"/>
      <c r="K700" s="98"/>
      <c r="L700" s="98"/>
      <c r="M700" s="98"/>
      <c r="N700" s="98"/>
      <c r="O700" s="98"/>
      <c r="P700" s="98"/>
      <c r="Q700" s="98"/>
      <c r="R700" s="98"/>
      <c r="S700" s="98"/>
      <c r="T700" s="98"/>
      <c r="U700" s="98"/>
      <c r="V700" s="98"/>
      <c r="W700" s="98"/>
      <c r="X700" s="98"/>
      <c r="Y700" s="98"/>
      <c r="Z700" s="98"/>
    </row>
    <row r="701" spans="1:26" ht="15.75" customHeight="1">
      <c r="A701" s="98"/>
      <c r="B701" s="137"/>
      <c r="C701" s="98"/>
      <c r="D701" s="98"/>
      <c r="E701" s="98"/>
      <c r="F701" s="98"/>
      <c r="G701" s="98"/>
      <c r="H701" s="98"/>
      <c r="I701" s="98"/>
      <c r="J701" s="98"/>
      <c r="K701" s="98"/>
      <c r="L701" s="98"/>
      <c r="M701" s="98"/>
      <c r="N701" s="98"/>
      <c r="O701" s="98"/>
      <c r="P701" s="98"/>
      <c r="Q701" s="98"/>
      <c r="R701" s="98"/>
      <c r="S701" s="98"/>
      <c r="T701" s="98"/>
      <c r="U701" s="98"/>
      <c r="V701" s="98"/>
      <c r="W701" s="98"/>
      <c r="X701" s="98"/>
      <c r="Y701" s="98"/>
      <c r="Z701" s="98"/>
    </row>
    <row r="702" spans="1:26" ht="15.75" customHeight="1">
      <c r="A702" s="98"/>
      <c r="B702" s="137"/>
      <c r="C702" s="98"/>
      <c r="D702" s="98"/>
      <c r="E702" s="98"/>
      <c r="F702" s="98"/>
      <c r="G702" s="98"/>
      <c r="H702" s="98"/>
      <c r="I702" s="98"/>
      <c r="J702" s="98"/>
      <c r="K702" s="98"/>
      <c r="L702" s="98"/>
      <c r="M702" s="98"/>
      <c r="N702" s="98"/>
      <c r="O702" s="98"/>
      <c r="P702" s="98"/>
      <c r="Q702" s="98"/>
      <c r="R702" s="98"/>
      <c r="S702" s="98"/>
      <c r="T702" s="98"/>
      <c r="U702" s="98"/>
      <c r="V702" s="98"/>
      <c r="W702" s="98"/>
      <c r="X702" s="98"/>
      <c r="Y702" s="98"/>
      <c r="Z702" s="98"/>
    </row>
    <row r="703" spans="1:26" ht="15.75" customHeight="1">
      <c r="A703" s="98"/>
      <c r="B703" s="137"/>
      <c r="C703" s="98"/>
      <c r="D703" s="98"/>
      <c r="E703" s="98"/>
      <c r="F703" s="98"/>
      <c r="G703" s="98"/>
      <c r="H703" s="98"/>
      <c r="I703" s="98"/>
      <c r="J703" s="98"/>
      <c r="K703" s="98"/>
      <c r="L703" s="98"/>
      <c r="M703" s="98"/>
      <c r="N703" s="98"/>
      <c r="O703" s="98"/>
      <c r="P703" s="98"/>
      <c r="Q703" s="98"/>
      <c r="R703" s="98"/>
      <c r="S703" s="98"/>
      <c r="T703" s="98"/>
      <c r="U703" s="98"/>
      <c r="V703" s="98"/>
      <c r="W703" s="98"/>
      <c r="X703" s="98"/>
      <c r="Y703" s="98"/>
      <c r="Z703" s="98"/>
    </row>
    <row r="704" spans="1:26" ht="15.75" customHeight="1">
      <c r="A704" s="98"/>
      <c r="B704" s="137"/>
      <c r="C704" s="98"/>
      <c r="D704" s="98"/>
      <c r="E704" s="98"/>
      <c r="F704" s="98"/>
      <c r="G704" s="98"/>
      <c r="H704" s="98"/>
      <c r="I704" s="98"/>
      <c r="J704" s="98"/>
      <c r="K704" s="98"/>
      <c r="L704" s="98"/>
      <c r="M704" s="98"/>
      <c r="N704" s="98"/>
      <c r="O704" s="98"/>
      <c r="P704" s="98"/>
      <c r="Q704" s="98"/>
      <c r="R704" s="98"/>
      <c r="S704" s="98"/>
      <c r="T704" s="98"/>
      <c r="U704" s="98"/>
      <c r="V704" s="98"/>
      <c r="W704" s="98"/>
      <c r="X704" s="98"/>
      <c r="Y704" s="98"/>
      <c r="Z704" s="98"/>
    </row>
    <row r="705" spans="1:26" ht="15.75" customHeight="1">
      <c r="A705" s="98"/>
      <c r="B705" s="137"/>
      <c r="C705" s="98"/>
      <c r="D705" s="98"/>
      <c r="E705" s="98"/>
      <c r="F705" s="98"/>
      <c r="G705" s="98"/>
      <c r="H705" s="98"/>
      <c r="I705" s="98"/>
      <c r="J705" s="98"/>
      <c r="K705" s="98"/>
      <c r="L705" s="98"/>
      <c r="M705" s="98"/>
      <c r="N705" s="98"/>
      <c r="O705" s="98"/>
      <c r="P705" s="98"/>
      <c r="Q705" s="98"/>
      <c r="R705" s="98"/>
      <c r="S705" s="98"/>
      <c r="T705" s="98"/>
      <c r="U705" s="98"/>
      <c r="V705" s="98"/>
      <c r="W705" s="98"/>
      <c r="X705" s="98"/>
      <c r="Y705" s="98"/>
      <c r="Z705" s="98"/>
    </row>
    <row r="706" spans="1:26" ht="15.75" customHeight="1">
      <c r="A706" s="98"/>
      <c r="B706" s="137"/>
      <c r="C706" s="98"/>
      <c r="D706" s="98"/>
      <c r="E706" s="98"/>
      <c r="F706" s="98"/>
      <c r="G706" s="98"/>
      <c r="H706" s="98"/>
      <c r="I706" s="98"/>
      <c r="J706" s="98"/>
      <c r="K706" s="98"/>
      <c r="L706" s="98"/>
      <c r="M706" s="98"/>
      <c r="N706" s="98"/>
      <c r="O706" s="98"/>
      <c r="P706" s="98"/>
      <c r="Q706" s="98"/>
      <c r="R706" s="98"/>
      <c r="S706" s="98"/>
      <c r="T706" s="98"/>
      <c r="U706" s="98"/>
      <c r="V706" s="98"/>
      <c r="W706" s="98"/>
      <c r="X706" s="98"/>
      <c r="Y706" s="98"/>
      <c r="Z706" s="98"/>
    </row>
    <row r="707" spans="1:26" ht="15.75" customHeight="1">
      <c r="A707" s="98"/>
      <c r="B707" s="137"/>
      <c r="C707" s="98"/>
      <c r="D707" s="98"/>
      <c r="E707" s="98"/>
      <c r="F707" s="98"/>
      <c r="G707" s="98"/>
      <c r="H707" s="98"/>
      <c r="I707" s="98"/>
      <c r="J707" s="98"/>
      <c r="K707" s="98"/>
      <c r="L707" s="98"/>
      <c r="M707" s="98"/>
      <c r="N707" s="98"/>
      <c r="O707" s="98"/>
      <c r="P707" s="98"/>
      <c r="Q707" s="98"/>
      <c r="R707" s="98"/>
      <c r="S707" s="98"/>
      <c r="T707" s="98"/>
      <c r="U707" s="98"/>
      <c r="V707" s="98"/>
      <c r="W707" s="98"/>
      <c r="X707" s="98"/>
      <c r="Y707" s="98"/>
      <c r="Z707" s="98"/>
    </row>
    <row r="708" spans="1:26" ht="15.75" customHeight="1">
      <c r="A708" s="98"/>
      <c r="B708" s="137"/>
      <c r="C708" s="98"/>
      <c r="D708" s="98"/>
      <c r="E708" s="98"/>
      <c r="F708" s="98"/>
      <c r="G708" s="98"/>
      <c r="H708" s="98"/>
      <c r="I708" s="98"/>
      <c r="J708" s="98"/>
      <c r="K708" s="98"/>
      <c r="L708" s="98"/>
      <c r="M708" s="98"/>
      <c r="N708" s="98"/>
      <c r="O708" s="98"/>
      <c r="P708" s="98"/>
      <c r="Q708" s="98"/>
      <c r="R708" s="98"/>
      <c r="S708" s="98"/>
      <c r="T708" s="98"/>
      <c r="U708" s="98"/>
      <c r="V708" s="98"/>
      <c r="W708" s="98"/>
      <c r="X708" s="98"/>
      <c r="Y708" s="98"/>
      <c r="Z708" s="98"/>
    </row>
    <row r="709" spans="1:26" ht="15.75" customHeight="1">
      <c r="A709" s="98"/>
      <c r="B709" s="137"/>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row>
    <row r="710" spans="1:26" ht="15.75" customHeight="1">
      <c r="A710" s="98"/>
      <c r="B710" s="137"/>
      <c r="C710" s="98"/>
      <c r="D710" s="98"/>
      <c r="E710" s="98"/>
      <c r="F710" s="98"/>
      <c r="G710" s="98"/>
      <c r="H710" s="98"/>
      <c r="I710" s="98"/>
      <c r="J710" s="98"/>
      <c r="K710" s="98"/>
      <c r="L710" s="98"/>
      <c r="M710" s="98"/>
      <c r="N710" s="98"/>
      <c r="O710" s="98"/>
      <c r="P710" s="98"/>
      <c r="Q710" s="98"/>
      <c r="R710" s="98"/>
      <c r="S710" s="98"/>
      <c r="T710" s="98"/>
      <c r="U710" s="98"/>
      <c r="V710" s="98"/>
      <c r="W710" s="98"/>
      <c r="X710" s="98"/>
      <c r="Y710" s="98"/>
      <c r="Z710" s="98"/>
    </row>
    <row r="711" spans="1:26" ht="15.75" customHeight="1">
      <c r="A711" s="98"/>
      <c r="B711" s="137"/>
      <c r="C711" s="98"/>
      <c r="D711" s="98"/>
      <c r="E711" s="98"/>
      <c r="F711" s="98"/>
      <c r="G711" s="98"/>
      <c r="H711" s="98"/>
      <c r="I711" s="98"/>
      <c r="J711" s="98"/>
      <c r="K711" s="98"/>
      <c r="L711" s="98"/>
      <c r="M711" s="98"/>
      <c r="N711" s="98"/>
      <c r="O711" s="98"/>
      <c r="P711" s="98"/>
      <c r="Q711" s="98"/>
      <c r="R711" s="98"/>
      <c r="S711" s="98"/>
      <c r="T711" s="98"/>
      <c r="U711" s="98"/>
      <c r="V711" s="98"/>
      <c r="W711" s="98"/>
      <c r="X711" s="98"/>
      <c r="Y711" s="98"/>
      <c r="Z711" s="98"/>
    </row>
    <row r="712" spans="1:26" ht="15.75" customHeight="1">
      <c r="A712" s="98"/>
      <c r="B712" s="137"/>
      <c r="C712" s="98"/>
      <c r="D712" s="98"/>
      <c r="E712" s="98"/>
      <c r="F712" s="98"/>
      <c r="G712" s="98"/>
      <c r="H712" s="98"/>
      <c r="I712" s="98"/>
      <c r="J712" s="98"/>
      <c r="K712" s="98"/>
      <c r="L712" s="98"/>
      <c r="M712" s="98"/>
      <c r="N712" s="98"/>
      <c r="O712" s="98"/>
      <c r="P712" s="98"/>
      <c r="Q712" s="98"/>
      <c r="R712" s="98"/>
      <c r="S712" s="98"/>
      <c r="T712" s="98"/>
      <c r="U712" s="98"/>
      <c r="V712" s="98"/>
      <c r="W712" s="98"/>
      <c r="X712" s="98"/>
      <c r="Y712" s="98"/>
      <c r="Z712" s="98"/>
    </row>
    <row r="713" spans="1:26" ht="15.75" customHeight="1">
      <c r="A713" s="98"/>
      <c r="B713" s="137"/>
      <c r="C713" s="98"/>
      <c r="D713" s="98"/>
      <c r="E713" s="98"/>
      <c r="F713" s="98"/>
      <c r="G713" s="98"/>
      <c r="H713" s="98"/>
      <c r="I713" s="98"/>
      <c r="J713" s="98"/>
      <c r="K713" s="98"/>
      <c r="L713" s="98"/>
      <c r="M713" s="98"/>
      <c r="N713" s="98"/>
      <c r="O713" s="98"/>
      <c r="P713" s="98"/>
      <c r="Q713" s="98"/>
      <c r="R713" s="98"/>
      <c r="S713" s="98"/>
      <c r="T713" s="98"/>
      <c r="U713" s="98"/>
      <c r="V713" s="98"/>
      <c r="W713" s="98"/>
      <c r="X713" s="98"/>
      <c r="Y713" s="98"/>
      <c r="Z713" s="98"/>
    </row>
    <row r="714" spans="1:26" ht="15.75" customHeight="1">
      <c r="A714" s="98"/>
      <c r="B714" s="137"/>
      <c r="C714" s="98"/>
      <c r="D714" s="98"/>
      <c r="E714" s="98"/>
      <c r="F714" s="98"/>
      <c r="G714" s="98"/>
      <c r="H714" s="98"/>
      <c r="I714" s="98"/>
      <c r="J714" s="98"/>
      <c r="K714" s="98"/>
      <c r="L714" s="98"/>
      <c r="M714" s="98"/>
      <c r="N714" s="98"/>
      <c r="O714" s="98"/>
      <c r="P714" s="98"/>
      <c r="Q714" s="98"/>
      <c r="R714" s="98"/>
      <c r="S714" s="98"/>
      <c r="T714" s="98"/>
      <c r="U714" s="98"/>
      <c r="V714" s="98"/>
      <c r="W714" s="98"/>
      <c r="X714" s="98"/>
      <c r="Y714" s="98"/>
      <c r="Z714" s="98"/>
    </row>
    <row r="715" spans="1:26" ht="15.75" customHeight="1">
      <c r="A715" s="98"/>
      <c r="B715" s="137"/>
      <c r="C715" s="98"/>
      <c r="D715" s="98"/>
      <c r="E715" s="98"/>
      <c r="F715" s="98"/>
      <c r="G715" s="98"/>
      <c r="H715" s="98"/>
      <c r="I715" s="98"/>
      <c r="J715" s="98"/>
      <c r="K715" s="98"/>
      <c r="L715" s="98"/>
      <c r="M715" s="98"/>
      <c r="N715" s="98"/>
      <c r="O715" s="98"/>
      <c r="P715" s="98"/>
      <c r="Q715" s="98"/>
      <c r="R715" s="98"/>
      <c r="S715" s="98"/>
      <c r="T715" s="98"/>
      <c r="U715" s="98"/>
      <c r="V715" s="98"/>
      <c r="W715" s="98"/>
      <c r="X715" s="98"/>
      <c r="Y715" s="98"/>
      <c r="Z715" s="98"/>
    </row>
    <row r="716" spans="1:26" ht="15.75" customHeight="1">
      <c r="A716" s="98"/>
      <c r="B716" s="137"/>
      <c r="C716" s="98"/>
      <c r="D716" s="98"/>
      <c r="E716" s="98"/>
      <c r="F716" s="98"/>
      <c r="G716" s="98"/>
      <c r="H716" s="98"/>
      <c r="I716" s="98"/>
      <c r="J716" s="98"/>
      <c r="K716" s="98"/>
      <c r="L716" s="98"/>
      <c r="M716" s="98"/>
      <c r="N716" s="98"/>
      <c r="O716" s="98"/>
      <c r="P716" s="98"/>
      <c r="Q716" s="98"/>
      <c r="R716" s="98"/>
      <c r="S716" s="98"/>
      <c r="T716" s="98"/>
      <c r="U716" s="98"/>
      <c r="V716" s="98"/>
      <c r="W716" s="98"/>
      <c r="X716" s="98"/>
      <c r="Y716" s="98"/>
      <c r="Z716" s="98"/>
    </row>
    <row r="717" spans="1:26" ht="15.75" customHeight="1">
      <c r="A717" s="98"/>
      <c r="B717" s="137"/>
      <c r="C717" s="98"/>
      <c r="D717" s="98"/>
      <c r="E717" s="98"/>
      <c r="F717" s="98"/>
      <c r="G717" s="98"/>
      <c r="H717" s="98"/>
      <c r="I717" s="98"/>
      <c r="J717" s="98"/>
      <c r="K717" s="98"/>
      <c r="L717" s="98"/>
      <c r="M717" s="98"/>
      <c r="N717" s="98"/>
      <c r="O717" s="98"/>
      <c r="P717" s="98"/>
      <c r="Q717" s="98"/>
      <c r="R717" s="98"/>
      <c r="S717" s="98"/>
      <c r="T717" s="98"/>
      <c r="U717" s="98"/>
      <c r="V717" s="98"/>
      <c r="W717" s="98"/>
      <c r="X717" s="98"/>
      <c r="Y717" s="98"/>
      <c r="Z717" s="98"/>
    </row>
    <row r="718" spans="1:26" ht="15.75" customHeight="1">
      <c r="A718" s="98"/>
      <c r="B718" s="137"/>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row>
    <row r="719" spans="1:26" ht="15.75" customHeight="1">
      <c r="A719" s="98"/>
      <c r="B719" s="137"/>
      <c r="C719" s="98"/>
      <c r="D719" s="98"/>
      <c r="E719" s="98"/>
      <c r="F719" s="98"/>
      <c r="G719" s="98"/>
      <c r="H719" s="98"/>
      <c r="I719" s="98"/>
      <c r="J719" s="98"/>
      <c r="K719" s="98"/>
      <c r="L719" s="98"/>
      <c r="M719" s="98"/>
      <c r="N719" s="98"/>
      <c r="O719" s="98"/>
      <c r="P719" s="98"/>
      <c r="Q719" s="98"/>
      <c r="R719" s="98"/>
      <c r="S719" s="98"/>
      <c r="T719" s="98"/>
      <c r="U719" s="98"/>
      <c r="V719" s="98"/>
      <c r="W719" s="98"/>
      <c r="X719" s="98"/>
      <c r="Y719" s="98"/>
      <c r="Z719" s="98"/>
    </row>
    <row r="720" spans="1:26" ht="15.75" customHeight="1">
      <c r="A720" s="98"/>
      <c r="B720" s="137"/>
      <c r="C720" s="98"/>
      <c r="D720" s="98"/>
      <c r="E720" s="98"/>
      <c r="F720" s="98"/>
      <c r="G720" s="98"/>
      <c r="H720" s="98"/>
      <c r="I720" s="98"/>
      <c r="J720" s="98"/>
      <c r="K720" s="98"/>
      <c r="L720" s="98"/>
      <c r="M720" s="98"/>
      <c r="N720" s="98"/>
      <c r="O720" s="98"/>
      <c r="P720" s="98"/>
      <c r="Q720" s="98"/>
      <c r="R720" s="98"/>
      <c r="S720" s="98"/>
      <c r="T720" s="98"/>
      <c r="U720" s="98"/>
      <c r="V720" s="98"/>
      <c r="W720" s="98"/>
      <c r="X720" s="98"/>
      <c r="Y720" s="98"/>
      <c r="Z720" s="98"/>
    </row>
    <row r="721" spans="1:26" ht="15.75" customHeight="1">
      <c r="A721" s="98"/>
      <c r="B721" s="137"/>
      <c r="C721" s="98"/>
      <c r="D721" s="98"/>
      <c r="E721" s="98"/>
      <c r="F721" s="98"/>
      <c r="G721" s="98"/>
      <c r="H721" s="98"/>
      <c r="I721" s="98"/>
      <c r="J721" s="98"/>
      <c r="K721" s="98"/>
      <c r="L721" s="98"/>
      <c r="M721" s="98"/>
      <c r="N721" s="98"/>
      <c r="O721" s="98"/>
      <c r="P721" s="98"/>
      <c r="Q721" s="98"/>
      <c r="R721" s="98"/>
      <c r="S721" s="98"/>
      <c r="T721" s="98"/>
      <c r="U721" s="98"/>
      <c r="V721" s="98"/>
      <c r="W721" s="98"/>
      <c r="X721" s="98"/>
      <c r="Y721" s="98"/>
      <c r="Z721" s="98"/>
    </row>
    <row r="722" spans="1:26" ht="15.75" customHeight="1">
      <c r="A722" s="98"/>
      <c r="B722" s="137"/>
      <c r="C722" s="98"/>
      <c r="D722" s="98"/>
      <c r="E722" s="98"/>
      <c r="F722" s="98"/>
      <c r="G722" s="98"/>
      <c r="H722" s="98"/>
      <c r="I722" s="98"/>
      <c r="J722" s="98"/>
      <c r="K722" s="98"/>
      <c r="L722" s="98"/>
      <c r="M722" s="98"/>
      <c r="N722" s="98"/>
      <c r="O722" s="98"/>
      <c r="P722" s="98"/>
      <c r="Q722" s="98"/>
      <c r="R722" s="98"/>
      <c r="S722" s="98"/>
      <c r="T722" s="98"/>
      <c r="U722" s="98"/>
      <c r="V722" s="98"/>
      <c r="W722" s="98"/>
      <c r="X722" s="98"/>
      <c r="Y722" s="98"/>
      <c r="Z722" s="98"/>
    </row>
    <row r="723" spans="1:26" ht="15.75" customHeight="1">
      <c r="A723" s="98"/>
      <c r="B723" s="137"/>
      <c r="C723" s="98"/>
      <c r="D723" s="98"/>
      <c r="E723" s="98"/>
      <c r="F723" s="98"/>
      <c r="G723" s="98"/>
      <c r="H723" s="98"/>
      <c r="I723" s="98"/>
      <c r="J723" s="98"/>
      <c r="K723" s="98"/>
      <c r="L723" s="98"/>
      <c r="M723" s="98"/>
      <c r="N723" s="98"/>
      <c r="O723" s="98"/>
      <c r="P723" s="98"/>
      <c r="Q723" s="98"/>
      <c r="R723" s="98"/>
      <c r="S723" s="98"/>
      <c r="T723" s="98"/>
      <c r="U723" s="98"/>
      <c r="V723" s="98"/>
      <c r="W723" s="98"/>
      <c r="X723" s="98"/>
      <c r="Y723" s="98"/>
      <c r="Z723" s="98"/>
    </row>
    <row r="724" spans="1:26" ht="15.75" customHeight="1">
      <c r="A724" s="98"/>
      <c r="B724" s="137"/>
      <c r="C724" s="98"/>
      <c r="D724" s="98"/>
      <c r="E724" s="98"/>
      <c r="F724" s="98"/>
      <c r="G724" s="98"/>
      <c r="H724" s="98"/>
      <c r="I724" s="98"/>
      <c r="J724" s="98"/>
      <c r="K724" s="98"/>
      <c r="L724" s="98"/>
      <c r="M724" s="98"/>
      <c r="N724" s="98"/>
      <c r="O724" s="98"/>
      <c r="P724" s="98"/>
      <c r="Q724" s="98"/>
      <c r="R724" s="98"/>
      <c r="S724" s="98"/>
      <c r="T724" s="98"/>
      <c r="U724" s="98"/>
      <c r="V724" s="98"/>
      <c r="W724" s="98"/>
      <c r="X724" s="98"/>
      <c r="Y724" s="98"/>
      <c r="Z724" s="98"/>
    </row>
    <row r="725" spans="1:26" ht="15.75" customHeight="1">
      <c r="A725" s="98"/>
      <c r="B725" s="137"/>
      <c r="C725" s="98"/>
      <c r="D725" s="98"/>
      <c r="E725" s="98"/>
      <c r="F725" s="98"/>
      <c r="G725" s="98"/>
      <c r="H725" s="98"/>
      <c r="I725" s="98"/>
      <c r="J725" s="98"/>
      <c r="K725" s="98"/>
      <c r="L725" s="98"/>
      <c r="M725" s="98"/>
      <c r="N725" s="98"/>
      <c r="O725" s="98"/>
      <c r="P725" s="98"/>
      <c r="Q725" s="98"/>
      <c r="R725" s="98"/>
      <c r="S725" s="98"/>
      <c r="T725" s="98"/>
      <c r="U725" s="98"/>
      <c r="V725" s="98"/>
      <c r="W725" s="98"/>
      <c r="X725" s="98"/>
      <c r="Y725" s="98"/>
      <c r="Z725" s="98"/>
    </row>
    <row r="726" spans="1:26" ht="15.75" customHeight="1">
      <c r="A726" s="98"/>
      <c r="B726" s="137"/>
      <c r="C726" s="98"/>
      <c r="D726" s="98"/>
      <c r="E726" s="98"/>
      <c r="F726" s="98"/>
      <c r="G726" s="98"/>
      <c r="H726" s="98"/>
      <c r="I726" s="98"/>
      <c r="J726" s="98"/>
      <c r="K726" s="98"/>
      <c r="L726" s="98"/>
      <c r="M726" s="98"/>
      <c r="N726" s="98"/>
      <c r="O726" s="98"/>
      <c r="P726" s="98"/>
      <c r="Q726" s="98"/>
      <c r="R726" s="98"/>
      <c r="S726" s="98"/>
      <c r="T726" s="98"/>
      <c r="U726" s="98"/>
      <c r="V726" s="98"/>
      <c r="W726" s="98"/>
      <c r="X726" s="98"/>
      <c r="Y726" s="98"/>
      <c r="Z726" s="98"/>
    </row>
    <row r="727" spans="1:26" ht="15.75" customHeight="1">
      <c r="A727" s="98"/>
      <c r="B727" s="137"/>
      <c r="C727" s="98"/>
      <c r="D727" s="98"/>
      <c r="E727" s="98"/>
      <c r="F727" s="98"/>
      <c r="G727" s="98"/>
      <c r="H727" s="98"/>
      <c r="I727" s="98"/>
      <c r="J727" s="98"/>
      <c r="K727" s="98"/>
      <c r="L727" s="98"/>
      <c r="M727" s="98"/>
      <c r="N727" s="98"/>
      <c r="O727" s="98"/>
      <c r="P727" s="98"/>
      <c r="Q727" s="98"/>
      <c r="R727" s="98"/>
      <c r="S727" s="98"/>
      <c r="T727" s="98"/>
      <c r="U727" s="98"/>
      <c r="V727" s="98"/>
      <c r="W727" s="98"/>
      <c r="X727" s="98"/>
      <c r="Y727" s="98"/>
      <c r="Z727" s="98"/>
    </row>
    <row r="728" spans="1:26" ht="15.75" customHeight="1">
      <c r="A728" s="98"/>
      <c r="B728" s="137"/>
      <c r="C728" s="98"/>
      <c r="D728" s="98"/>
      <c r="E728" s="98"/>
      <c r="F728" s="98"/>
      <c r="G728" s="98"/>
      <c r="H728" s="98"/>
      <c r="I728" s="98"/>
      <c r="J728" s="98"/>
      <c r="K728" s="98"/>
      <c r="L728" s="98"/>
      <c r="M728" s="98"/>
      <c r="N728" s="98"/>
      <c r="O728" s="98"/>
      <c r="P728" s="98"/>
      <c r="Q728" s="98"/>
      <c r="R728" s="98"/>
      <c r="S728" s="98"/>
      <c r="T728" s="98"/>
      <c r="U728" s="98"/>
      <c r="V728" s="98"/>
      <c r="W728" s="98"/>
      <c r="X728" s="98"/>
      <c r="Y728" s="98"/>
      <c r="Z728" s="98"/>
    </row>
    <row r="729" spans="1:26" ht="15.75" customHeight="1">
      <c r="A729" s="98"/>
      <c r="B729" s="137"/>
      <c r="C729" s="98"/>
      <c r="D729" s="98"/>
      <c r="E729" s="98"/>
      <c r="F729" s="98"/>
      <c r="G729" s="98"/>
      <c r="H729" s="98"/>
      <c r="I729" s="98"/>
      <c r="J729" s="98"/>
      <c r="K729" s="98"/>
      <c r="L729" s="98"/>
      <c r="M729" s="98"/>
      <c r="N729" s="98"/>
      <c r="O729" s="98"/>
      <c r="P729" s="98"/>
      <c r="Q729" s="98"/>
      <c r="R729" s="98"/>
      <c r="S729" s="98"/>
      <c r="T729" s="98"/>
      <c r="U729" s="98"/>
      <c r="V729" s="98"/>
      <c r="W729" s="98"/>
      <c r="X729" s="98"/>
      <c r="Y729" s="98"/>
      <c r="Z729" s="98"/>
    </row>
    <row r="730" spans="1:26" ht="15.75" customHeight="1">
      <c r="A730" s="98"/>
      <c r="B730" s="137"/>
      <c r="C730" s="98"/>
      <c r="D730" s="98"/>
      <c r="E730" s="98"/>
      <c r="F730" s="98"/>
      <c r="G730" s="98"/>
      <c r="H730" s="98"/>
      <c r="I730" s="98"/>
      <c r="J730" s="98"/>
      <c r="K730" s="98"/>
      <c r="L730" s="98"/>
      <c r="M730" s="98"/>
      <c r="N730" s="98"/>
      <c r="O730" s="98"/>
      <c r="P730" s="98"/>
      <c r="Q730" s="98"/>
      <c r="R730" s="98"/>
      <c r="S730" s="98"/>
      <c r="T730" s="98"/>
      <c r="U730" s="98"/>
      <c r="V730" s="98"/>
      <c r="W730" s="98"/>
      <c r="X730" s="98"/>
      <c r="Y730" s="98"/>
      <c r="Z730" s="98"/>
    </row>
    <row r="731" spans="1:26" ht="15.75" customHeight="1">
      <c r="A731" s="98"/>
      <c r="B731" s="137"/>
      <c r="C731" s="98"/>
      <c r="D731" s="98"/>
      <c r="E731" s="98"/>
      <c r="F731" s="98"/>
      <c r="G731" s="98"/>
      <c r="H731" s="98"/>
      <c r="I731" s="98"/>
      <c r="J731" s="98"/>
      <c r="K731" s="98"/>
      <c r="L731" s="98"/>
      <c r="M731" s="98"/>
      <c r="N731" s="98"/>
      <c r="O731" s="98"/>
      <c r="P731" s="98"/>
      <c r="Q731" s="98"/>
      <c r="R731" s="98"/>
      <c r="S731" s="98"/>
      <c r="T731" s="98"/>
      <c r="U731" s="98"/>
      <c r="V731" s="98"/>
      <c r="W731" s="98"/>
      <c r="X731" s="98"/>
      <c r="Y731" s="98"/>
      <c r="Z731" s="98"/>
    </row>
    <row r="732" spans="1:26" ht="15.75" customHeight="1">
      <c r="A732" s="98"/>
      <c r="B732" s="137"/>
      <c r="C732" s="98"/>
      <c r="D732" s="98"/>
      <c r="E732" s="98"/>
      <c r="F732" s="98"/>
      <c r="G732" s="98"/>
      <c r="H732" s="98"/>
      <c r="I732" s="98"/>
      <c r="J732" s="98"/>
      <c r="K732" s="98"/>
      <c r="L732" s="98"/>
      <c r="M732" s="98"/>
      <c r="N732" s="98"/>
      <c r="O732" s="98"/>
      <c r="P732" s="98"/>
      <c r="Q732" s="98"/>
      <c r="R732" s="98"/>
      <c r="S732" s="98"/>
      <c r="T732" s="98"/>
      <c r="U732" s="98"/>
      <c r="V732" s="98"/>
      <c r="W732" s="98"/>
      <c r="X732" s="98"/>
      <c r="Y732" s="98"/>
      <c r="Z732" s="98"/>
    </row>
    <row r="733" spans="1:26" ht="15.75" customHeight="1">
      <c r="A733" s="98"/>
      <c r="B733" s="137"/>
      <c r="C733" s="98"/>
      <c r="D733" s="98"/>
      <c r="E733" s="98"/>
      <c r="F733" s="98"/>
      <c r="G733" s="98"/>
      <c r="H733" s="98"/>
      <c r="I733" s="98"/>
      <c r="J733" s="98"/>
      <c r="K733" s="98"/>
      <c r="L733" s="98"/>
      <c r="M733" s="98"/>
      <c r="N733" s="98"/>
      <c r="O733" s="98"/>
      <c r="P733" s="98"/>
      <c r="Q733" s="98"/>
      <c r="R733" s="98"/>
      <c r="S733" s="98"/>
      <c r="T733" s="98"/>
      <c r="U733" s="98"/>
      <c r="V733" s="98"/>
      <c r="W733" s="98"/>
      <c r="X733" s="98"/>
      <c r="Y733" s="98"/>
      <c r="Z733" s="98"/>
    </row>
    <row r="734" spans="1:26" ht="15.75" customHeight="1">
      <c r="A734" s="98"/>
      <c r="B734" s="137"/>
      <c r="C734" s="98"/>
      <c r="D734" s="98"/>
      <c r="E734" s="98"/>
      <c r="F734" s="98"/>
      <c r="G734" s="98"/>
      <c r="H734" s="98"/>
      <c r="I734" s="98"/>
      <c r="J734" s="98"/>
      <c r="K734" s="98"/>
      <c r="L734" s="98"/>
      <c r="M734" s="98"/>
      <c r="N734" s="98"/>
      <c r="O734" s="98"/>
      <c r="P734" s="98"/>
      <c r="Q734" s="98"/>
      <c r="R734" s="98"/>
      <c r="S734" s="98"/>
      <c r="T734" s="98"/>
      <c r="U734" s="98"/>
      <c r="V734" s="98"/>
      <c r="W734" s="98"/>
      <c r="X734" s="98"/>
      <c r="Y734" s="98"/>
      <c r="Z734" s="98"/>
    </row>
    <row r="735" spans="1:26" ht="15.75" customHeight="1">
      <c r="A735" s="98"/>
      <c r="B735" s="137"/>
      <c r="C735" s="98"/>
      <c r="D735" s="98"/>
      <c r="E735" s="98"/>
      <c r="F735" s="98"/>
      <c r="G735" s="98"/>
      <c r="H735" s="98"/>
      <c r="I735" s="98"/>
      <c r="J735" s="98"/>
      <c r="K735" s="98"/>
      <c r="L735" s="98"/>
      <c r="M735" s="98"/>
      <c r="N735" s="98"/>
      <c r="O735" s="98"/>
      <c r="P735" s="98"/>
      <c r="Q735" s="98"/>
      <c r="R735" s="98"/>
      <c r="S735" s="98"/>
      <c r="T735" s="98"/>
      <c r="U735" s="98"/>
      <c r="V735" s="98"/>
      <c r="W735" s="98"/>
      <c r="X735" s="98"/>
      <c r="Y735" s="98"/>
      <c r="Z735" s="98"/>
    </row>
    <row r="736" spans="1:26" ht="15.75" customHeight="1">
      <c r="A736" s="98"/>
      <c r="B736" s="137"/>
      <c r="C736" s="98"/>
      <c r="D736" s="98"/>
      <c r="E736" s="98"/>
      <c r="F736" s="98"/>
      <c r="G736" s="98"/>
      <c r="H736" s="98"/>
      <c r="I736" s="98"/>
      <c r="J736" s="98"/>
      <c r="K736" s="98"/>
      <c r="L736" s="98"/>
      <c r="M736" s="98"/>
      <c r="N736" s="98"/>
      <c r="O736" s="98"/>
      <c r="P736" s="98"/>
      <c r="Q736" s="98"/>
      <c r="R736" s="98"/>
      <c r="S736" s="98"/>
      <c r="T736" s="98"/>
      <c r="U736" s="98"/>
      <c r="V736" s="98"/>
      <c r="W736" s="98"/>
      <c r="X736" s="98"/>
      <c r="Y736" s="98"/>
      <c r="Z736" s="98"/>
    </row>
    <row r="737" spans="1:26" ht="15.75" customHeight="1">
      <c r="A737" s="98"/>
      <c r="B737" s="137"/>
      <c r="C737" s="98"/>
      <c r="D737" s="98"/>
      <c r="E737" s="98"/>
      <c r="F737" s="98"/>
      <c r="G737" s="98"/>
      <c r="H737" s="98"/>
      <c r="I737" s="98"/>
      <c r="J737" s="98"/>
      <c r="K737" s="98"/>
      <c r="L737" s="98"/>
      <c r="M737" s="98"/>
      <c r="N737" s="98"/>
      <c r="O737" s="98"/>
      <c r="P737" s="98"/>
      <c r="Q737" s="98"/>
      <c r="R737" s="98"/>
      <c r="S737" s="98"/>
      <c r="T737" s="98"/>
      <c r="U737" s="98"/>
      <c r="V737" s="98"/>
      <c r="W737" s="98"/>
      <c r="X737" s="98"/>
      <c r="Y737" s="98"/>
      <c r="Z737" s="98"/>
    </row>
    <row r="738" spans="1:26" ht="15.75" customHeight="1">
      <c r="A738" s="98"/>
      <c r="B738" s="137"/>
      <c r="C738" s="98"/>
      <c r="D738" s="98"/>
      <c r="E738" s="98"/>
      <c r="F738" s="98"/>
      <c r="G738" s="98"/>
      <c r="H738" s="98"/>
      <c r="I738" s="98"/>
      <c r="J738" s="98"/>
      <c r="K738" s="98"/>
      <c r="L738" s="98"/>
      <c r="M738" s="98"/>
      <c r="N738" s="98"/>
      <c r="O738" s="98"/>
      <c r="P738" s="98"/>
      <c r="Q738" s="98"/>
      <c r="R738" s="98"/>
      <c r="S738" s="98"/>
      <c r="T738" s="98"/>
      <c r="U738" s="98"/>
      <c r="V738" s="98"/>
      <c r="W738" s="98"/>
      <c r="X738" s="98"/>
      <c r="Y738" s="98"/>
      <c r="Z738" s="98"/>
    </row>
    <row r="739" spans="1:26" ht="15.75" customHeight="1">
      <c r="A739" s="98"/>
      <c r="B739" s="137"/>
      <c r="C739" s="98"/>
      <c r="D739" s="98"/>
      <c r="E739" s="98"/>
      <c r="F739" s="98"/>
      <c r="G739" s="98"/>
      <c r="H739" s="98"/>
      <c r="I739" s="98"/>
      <c r="J739" s="98"/>
      <c r="K739" s="98"/>
      <c r="L739" s="98"/>
      <c r="M739" s="98"/>
      <c r="N739" s="98"/>
      <c r="O739" s="98"/>
      <c r="P739" s="98"/>
      <c r="Q739" s="98"/>
      <c r="R739" s="98"/>
      <c r="S739" s="98"/>
      <c r="T739" s="98"/>
      <c r="U739" s="98"/>
      <c r="V739" s="98"/>
      <c r="W739" s="98"/>
      <c r="X739" s="98"/>
      <c r="Y739" s="98"/>
      <c r="Z739" s="98"/>
    </row>
    <row r="740" spans="1:26" ht="15.75" customHeight="1">
      <c r="A740" s="98"/>
      <c r="B740" s="137"/>
      <c r="C740" s="98"/>
      <c r="D740" s="98"/>
      <c r="E740" s="98"/>
      <c r="F740" s="98"/>
      <c r="G740" s="98"/>
      <c r="H740" s="98"/>
      <c r="I740" s="98"/>
      <c r="J740" s="98"/>
      <c r="K740" s="98"/>
      <c r="L740" s="98"/>
      <c r="M740" s="98"/>
      <c r="N740" s="98"/>
      <c r="O740" s="98"/>
      <c r="P740" s="98"/>
      <c r="Q740" s="98"/>
      <c r="R740" s="98"/>
      <c r="S740" s="98"/>
      <c r="T740" s="98"/>
      <c r="U740" s="98"/>
      <c r="V740" s="98"/>
      <c r="W740" s="98"/>
      <c r="X740" s="98"/>
      <c r="Y740" s="98"/>
      <c r="Z740" s="98"/>
    </row>
    <row r="741" spans="1:26" ht="15.75" customHeight="1">
      <c r="A741" s="98"/>
      <c r="B741" s="137"/>
      <c r="C741" s="98"/>
      <c r="D741" s="98"/>
      <c r="E741" s="98"/>
      <c r="F741" s="98"/>
      <c r="G741" s="98"/>
      <c r="H741" s="98"/>
      <c r="I741" s="98"/>
      <c r="J741" s="98"/>
      <c r="K741" s="98"/>
      <c r="L741" s="98"/>
      <c r="M741" s="98"/>
      <c r="N741" s="98"/>
      <c r="O741" s="98"/>
      <c r="P741" s="98"/>
      <c r="Q741" s="98"/>
      <c r="R741" s="98"/>
      <c r="S741" s="98"/>
      <c r="T741" s="98"/>
      <c r="U741" s="98"/>
      <c r="V741" s="98"/>
      <c r="W741" s="98"/>
      <c r="X741" s="98"/>
      <c r="Y741" s="98"/>
      <c r="Z741" s="98"/>
    </row>
    <row r="742" spans="1:26" ht="15.75" customHeight="1">
      <c r="A742" s="98"/>
      <c r="B742" s="137"/>
      <c r="C742" s="98"/>
      <c r="D742" s="98"/>
      <c r="E742" s="98"/>
      <c r="F742" s="98"/>
      <c r="G742" s="98"/>
      <c r="H742" s="98"/>
      <c r="I742" s="98"/>
      <c r="J742" s="98"/>
      <c r="K742" s="98"/>
      <c r="L742" s="98"/>
      <c r="M742" s="98"/>
      <c r="N742" s="98"/>
      <c r="O742" s="98"/>
      <c r="P742" s="98"/>
      <c r="Q742" s="98"/>
      <c r="R742" s="98"/>
      <c r="S742" s="98"/>
      <c r="T742" s="98"/>
      <c r="U742" s="98"/>
      <c r="V742" s="98"/>
      <c r="W742" s="98"/>
      <c r="X742" s="98"/>
      <c r="Y742" s="98"/>
      <c r="Z742" s="98"/>
    </row>
    <row r="743" spans="1:26" ht="15.75" customHeight="1">
      <c r="A743" s="98"/>
      <c r="B743" s="137"/>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row>
    <row r="744" spans="1:26" ht="15.75" customHeight="1">
      <c r="A744" s="98"/>
      <c r="B744" s="137"/>
      <c r="C744" s="98"/>
      <c r="D744" s="98"/>
      <c r="E744" s="98"/>
      <c r="F744" s="98"/>
      <c r="G744" s="98"/>
      <c r="H744" s="98"/>
      <c r="I744" s="98"/>
      <c r="J744" s="98"/>
      <c r="K744" s="98"/>
      <c r="L744" s="98"/>
      <c r="M744" s="98"/>
      <c r="N744" s="98"/>
      <c r="O744" s="98"/>
      <c r="P744" s="98"/>
      <c r="Q744" s="98"/>
      <c r="R744" s="98"/>
      <c r="S744" s="98"/>
      <c r="T744" s="98"/>
      <c r="U744" s="98"/>
      <c r="V744" s="98"/>
      <c r="W744" s="98"/>
      <c r="X744" s="98"/>
      <c r="Y744" s="98"/>
      <c r="Z744" s="98"/>
    </row>
    <row r="745" spans="1:26" ht="15.75" customHeight="1">
      <c r="A745" s="98"/>
      <c r="B745" s="137"/>
      <c r="C745" s="98"/>
      <c r="D745" s="98"/>
      <c r="E745" s="98"/>
      <c r="F745" s="98"/>
      <c r="G745" s="98"/>
      <c r="H745" s="98"/>
      <c r="I745" s="98"/>
      <c r="J745" s="98"/>
      <c r="K745" s="98"/>
      <c r="L745" s="98"/>
      <c r="M745" s="98"/>
      <c r="N745" s="98"/>
      <c r="O745" s="98"/>
      <c r="P745" s="98"/>
      <c r="Q745" s="98"/>
      <c r="R745" s="98"/>
      <c r="S745" s="98"/>
      <c r="T745" s="98"/>
      <c r="U745" s="98"/>
      <c r="V745" s="98"/>
      <c r="W745" s="98"/>
      <c r="X745" s="98"/>
      <c r="Y745" s="98"/>
      <c r="Z745" s="98"/>
    </row>
    <row r="746" spans="1:26" ht="15.75" customHeight="1">
      <c r="A746" s="98"/>
      <c r="B746" s="137"/>
      <c r="C746" s="98"/>
      <c r="D746" s="98"/>
      <c r="E746" s="98"/>
      <c r="F746" s="98"/>
      <c r="G746" s="98"/>
      <c r="H746" s="98"/>
      <c r="I746" s="98"/>
      <c r="J746" s="98"/>
      <c r="K746" s="98"/>
      <c r="L746" s="98"/>
      <c r="M746" s="98"/>
      <c r="N746" s="98"/>
      <c r="O746" s="98"/>
      <c r="P746" s="98"/>
      <c r="Q746" s="98"/>
      <c r="R746" s="98"/>
      <c r="S746" s="98"/>
      <c r="T746" s="98"/>
      <c r="U746" s="98"/>
      <c r="V746" s="98"/>
      <c r="W746" s="98"/>
      <c r="X746" s="98"/>
      <c r="Y746" s="98"/>
      <c r="Z746" s="98"/>
    </row>
    <row r="747" spans="1:26" ht="15.75" customHeight="1">
      <c r="A747" s="98"/>
      <c r="B747" s="137"/>
      <c r="C747" s="98"/>
      <c r="D747" s="98"/>
      <c r="E747" s="98"/>
      <c r="F747" s="98"/>
      <c r="G747" s="98"/>
      <c r="H747" s="98"/>
      <c r="I747" s="98"/>
      <c r="J747" s="98"/>
      <c r="K747" s="98"/>
      <c r="L747" s="98"/>
      <c r="M747" s="98"/>
      <c r="N747" s="98"/>
      <c r="O747" s="98"/>
      <c r="P747" s="98"/>
      <c r="Q747" s="98"/>
      <c r="R747" s="98"/>
      <c r="S747" s="98"/>
      <c r="T747" s="98"/>
      <c r="U747" s="98"/>
      <c r="V747" s="98"/>
      <c r="W747" s="98"/>
      <c r="X747" s="98"/>
      <c r="Y747" s="98"/>
      <c r="Z747" s="98"/>
    </row>
    <row r="748" spans="1:26" ht="15.75" customHeight="1">
      <c r="A748" s="98"/>
      <c r="B748" s="137"/>
      <c r="C748" s="98"/>
      <c r="D748" s="98"/>
      <c r="E748" s="98"/>
      <c r="F748" s="98"/>
      <c r="G748" s="98"/>
      <c r="H748" s="98"/>
      <c r="I748" s="98"/>
      <c r="J748" s="98"/>
      <c r="K748" s="98"/>
      <c r="L748" s="98"/>
      <c r="M748" s="98"/>
      <c r="N748" s="98"/>
      <c r="O748" s="98"/>
      <c r="P748" s="98"/>
      <c r="Q748" s="98"/>
      <c r="R748" s="98"/>
      <c r="S748" s="98"/>
      <c r="T748" s="98"/>
      <c r="U748" s="98"/>
      <c r="V748" s="98"/>
      <c r="W748" s="98"/>
      <c r="X748" s="98"/>
      <c r="Y748" s="98"/>
      <c r="Z748" s="98"/>
    </row>
    <row r="749" spans="1:26" ht="15.75" customHeight="1">
      <c r="A749" s="98"/>
      <c r="B749" s="137"/>
      <c r="C749" s="98"/>
      <c r="D749" s="98"/>
      <c r="E749" s="98"/>
      <c r="F749" s="98"/>
      <c r="G749" s="98"/>
      <c r="H749" s="98"/>
      <c r="I749" s="98"/>
      <c r="J749" s="98"/>
      <c r="K749" s="98"/>
      <c r="L749" s="98"/>
      <c r="M749" s="98"/>
      <c r="N749" s="98"/>
      <c r="O749" s="98"/>
      <c r="P749" s="98"/>
      <c r="Q749" s="98"/>
      <c r="R749" s="98"/>
      <c r="S749" s="98"/>
      <c r="T749" s="98"/>
      <c r="U749" s="98"/>
      <c r="V749" s="98"/>
      <c r="W749" s="98"/>
      <c r="X749" s="98"/>
      <c r="Y749" s="98"/>
      <c r="Z749" s="98"/>
    </row>
    <row r="750" spans="1:26" ht="15.75" customHeight="1">
      <c r="A750" s="98"/>
      <c r="B750" s="137"/>
      <c r="C750" s="98"/>
      <c r="D750" s="98"/>
      <c r="E750" s="98"/>
      <c r="F750" s="98"/>
      <c r="G750" s="98"/>
      <c r="H750" s="98"/>
      <c r="I750" s="98"/>
      <c r="J750" s="98"/>
      <c r="K750" s="98"/>
      <c r="L750" s="98"/>
      <c r="M750" s="98"/>
      <c r="N750" s="98"/>
      <c r="O750" s="98"/>
      <c r="P750" s="98"/>
      <c r="Q750" s="98"/>
      <c r="R750" s="98"/>
      <c r="S750" s="98"/>
      <c r="T750" s="98"/>
      <c r="U750" s="98"/>
      <c r="V750" s="98"/>
      <c r="W750" s="98"/>
      <c r="X750" s="98"/>
      <c r="Y750" s="98"/>
      <c r="Z750" s="98"/>
    </row>
    <row r="751" spans="1:26" ht="15.75" customHeight="1">
      <c r="A751" s="98"/>
      <c r="B751" s="137"/>
      <c r="C751" s="98"/>
      <c r="D751" s="98"/>
      <c r="E751" s="98"/>
      <c r="F751" s="98"/>
      <c r="G751" s="98"/>
      <c r="H751" s="98"/>
      <c r="I751" s="98"/>
      <c r="J751" s="98"/>
      <c r="K751" s="98"/>
      <c r="L751" s="98"/>
      <c r="M751" s="98"/>
      <c r="N751" s="98"/>
      <c r="O751" s="98"/>
      <c r="P751" s="98"/>
      <c r="Q751" s="98"/>
      <c r="R751" s="98"/>
      <c r="S751" s="98"/>
      <c r="T751" s="98"/>
      <c r="U751" s="98"/>
      <c r="V751" s="98"/>
      <c r="W751" s="98"/>
      <c r="X751" s="98"/>
      <c r="Y751" s="98"/>
      <c r="Z751" s="98"/>
    </row>
    <row r="752" spans="1:26" ht="15.75" customHeight="1">
      <c r="A752" s="98"/>
      <c r="B752" s="137"/>
      <c r="C752" s="98"/>
      <c r="D752" s="98"/>
      <c r="E752" s="98"/>
      <c r="F752" s="98"/>
      <c r="G752" s="98"/>
      <c r="H752" s="98"/>
      <c r="I752" s="98"/>
      <c r="J752" s="98"/>
      <c r="K752" s="98"/>
      <c r="L752" s="98"/>
      <c r="M752" s="98"/>
      <c r="N752" s="98"/>
      <c r="O752" s="98"/>
      <c r="P752" s="98"/>
      <c r="Q752" s="98"/>
      <c r="R752" s="98"/>
      <c r="S752" s="98"/>
      <c r="T752" s="98"/>
      <c r="U752" s="98"/>
      <c r="V752" s="98"/>
      <c r="W752" s="98"/>
      <c r="X752" s="98"/>
      <c r="Y752" s="98"/>
      <c r="Z752" s="98"/>
    </row>
    <row r="753" spans="1:26" ht="15.75" customHeight="1">
      <c r="A753" s="98"/>
      <c r="B753" s="137"/>
      <c r="C753" s="98"/>
      <c r="D753" s="98"/>
      <c r="E753" s="98"/>
      <c r="F753" s="98"/>
      <c r="G753" s="98"/>
      <c r="H753" s="98"/>
      <c r="I753" s="98"/>
      <c r="J753" s="98"/>
      <c r="K753" s="98"/>
      <c r="L753" s="98"/>
      <c r="M753" s="98"/>
      <c r="N753" s="98"/>
      <c r="O753" s="98"/>
      <c r="P753" s="98"/>
      <c r="Q753" s="98"/>
      <c r="R753" s="98"/>
      <c r="S753" s="98"/>
      <c r="T753" s="98"/>
      <c r="U753" s="98"/>
      <c r="V753" s="98"/>
      <c r="W753" s="98"/>
      <c r="X753" s="98"/>
      <c r="Y753" s="98"/>
      <c r="Z753" s="98"/>
    </row>
    <row r="754" spans="1:26" ht="15.75" customHeight="1">
      <c r="A754" s="98"/>
      <c r="B754" s="137"/>
      <c r="C754" s="98"/>
      <c r="D754" s="98"/>
      <c r="E754" s="98"/>
      <c r="F754" s="98"/>
      <c r="G754" s="98"/>
      <c r="H754" s="98"/>
      <c r="I754" s="98"/>
      <c r="J754" s="98"/>
      <c r="K754" s="98"/>
      <c r="L754" s="98"/>
      <c r="M754" s="98"/>
      <c r="N754" s="98"/>
      <c r="O754" s="98"/>
      <c r="P754" s="98"/>
      <c r="Q754" s="98"/>
      <c r="R754" s="98"/>
      <c r="S754" s="98"/>
      <c r="T754" s="98"/>
      <c r="U754" s="98"/>
      <c r="V754" s="98"/>
      <c r="W754" s="98"/>
      <c r="X754" s="98"/>
      <c r="Y754" s="98"/>
      <c r="Z754" s="98"/>
    </row>
    <row r="755" spans="1:26" ht="15.75" customHeight="1">
      <c r="A755" s="98"/>
      <c r="B755" s="137"/>
      <c r="C755" s="98"/>
      <c r="D755" s="98"/>
      <c r="E755" s="98"/>
      <c r="F755" s="98"/>
      <c r="G755" s="98"/>
      <c r="H755" s="98"/>
      <c r="I755" s="98"/>
      <c r="J755" s="98"/>
      <c r="K755" s="98"/>
      <c r="L755" s="98"/>
      <c r="M755" s="98"/>
      <c r="N755" s="98"/>
      <c r="O755" s="98"/>
      <c r="P755" s="98"/>
      <c r="Q755" s="98"/>
      <c r="R755" s="98"/>
      <c r="S755" s="98"/>
      <c r="T755" s="98"/>
      <c r="U755" s="98"/>
      <c r="V755" s="98"/>
      <c r="W755" s="98"/>
      <c r="X755" s="98"/>
      <c r="Y755" s="98"/>
      <c r="Z755" s="98"/>
    </row>
    <row r="756" spans="1:26" ht="15.75" customHeight="1">
      <c r="A756" s="98"/>
      <c r="B756" s="137"/>
      <c r="C756" s="98"/>
      <c r="D756" s="98"/>
      <c r="E756" s="98"/>
      <c r="F756" s="98"/>
      <c r="G756" s="98"/>
      <c r="H756" s="98"/>
      <c r="I756" s="98"/>
      <c r="J756" s="98"/>
      <c r="K756" s="98"/>
      <c r="L756" s="98"/>
      <c r="M756" s="98"/>
      <c r="N756" s="98"/>
      <c r="O756" s="98"/>
      <c r="P756" s="98"/>
      <c r="Q756" s="98"/>
      <c r="R756" s="98"/>
      <c r="S756" s="98"/>
      <c r="T756" s="98"/>
      <c r="U756" s="98"/>
      <c r="V756" s="98"/>
      <c r="W756" s="98"/>
      <c r="X756" s="98"/>
      <c r="Y756" s="98"/>
      <c r="Z756" s="98"/>
    </row>
    <row r="757" spans="1:26" ht="15.75" customHeight="1">
      <c r="A757" s="98"/>
      <c r="B757" s="137"/>
      <c r="C757" s="98"/>
      <c r="D757" s="98"/>
      <c r="E757" s="98"/>
      <c r="F757" s="98"/>
      <c r="G757" s="98"/>
      <c r="H757" s="98"/>
      <c r="I757" s="98"/>
      <c r="J757" s="98"/>
      <c r="K757" s="98"/>
      <c r="L757" s="98"/>
      <c r="M757" s="98"/>
      <c r="N757" s="98"/>
      <c r="O757" s="98"/>
      <c r="P757" s="98"/>
      <c r="Q757" s="98"/>
      <c r="R757" s="98"/>
      <c r="S757" s="98"/>
      <c r="T757" s="98"/>
      <c r="U757" s="98"/>
      <c r="V757" s="98"/>
      <c r="W757" s="98"/>
      <c r="X757" s="98"/>
      <c r="Y757" s="98"/>
      <c r="Z757" s="98"/>
    </row>
    <row r="758" spans="1:26" ht="15.75" customHeight="1">
      <c r="A758" s="98"/>
      <c r="B758" s="137"/>
      <c r="C758" s="98"/>
      <c r="D758" s="98"/>
      <c r="E758" s="98"/>
      <c r="F758" s="98"/>
      <c r="G758" s="98"/>
      <c r="H758" s="98"/>
      <c r="I758" s="98"/>
      <c r="J758" s="98"/>
      <c r="K758" s="98"/>
      <c r="L758" s="98"/>
      <c r="M758" s="98"/>
      <c r="N758" s="98"/>
      <c r="O758" s="98"/>
      <c r="P758" s="98"/>
      <c r="Q758" s="98"/>
      <c r="R758" s="98"/>
      <c r="S758" s="98"/>
      <c r="T758" s="98"/>
      <c r="U758" s="98"/>
      <c r="V758" s="98"/>
      <c r="W758" s="98"/>
      <c r="X758" s="98"/>
      <c r="Y758" s="98"/>
      <c r="Z758" s="98"/>
    </row>
    <row r="759" spans="1:26" ht="15.75" customHeight="1">
      <c r="A759" s="98"/>
      <c r="B759" s="137"/>
      <c r="C759" s="98"/>
      <c r="D759" s="98"/>
      <c r="E759" s="98"/>
      <c r="F759" s="98"/>
      <c r="G759" s="98"/>
      <c r="H759" s="98"/>
      <c r="I759" s="98"/>
      <c r="J759" s="98"/>
      <c r="K759" s="98"/>
      <c r="L759" s="98"/>
      <c r="M759" s="98"/>
      <c r="N759" s="98"/>
      <c r="O759" s="98"/>
      <c r="P759" s="98"/>
      <c r="Q759" s="98"/>
      <c r="R759" s="98"/>
      <c r="S759" s="98"/>
      <c r="T759" s="98"/>
      <c r="U759" s="98"/>
      <c r="V759" s="98"/>
      <c r="W759" s="98"/>
      <c r="X759" s="98"/>
      <c r="Y759" s="98"/>
      <c r="Z759" s="98"/>
    </row>
    <row r="760" spans="1:26" ht="15.75" customHeight="1">
      <c r="A760" s="98"/>
      <c r="B760" s="137"/>
      <c r="C760" s="98"/>
      <c r="D760" s="98"/>
      <c r="E760" s="98"/>
      <c r="F760" s="98"/>
      <c r="G760" s="98"/>
      <c r="H760" s="98"/>
      <c r="I760" s="98"/>
      <c r="J760" s="98"/>
      <c r="K760" s="98"/>
      <c r="L760" s="98"/>
      <c r="M760" s="98"/>
      <c r="N760" s="98"/>
      <c r="O760" s="98"/>
      <c r="P760" s="98"/>
      <c r="Q760" s="98"/>
      <c r="R760" s="98"/>
      <c r="S760" s="98"/>
      <c r="T760" s="98"/>
      <c r="U760" s="98"/>
      <c r="V760" s="98"/>
      <c r="W760" s="98"/>
      <c r="X760" s="98"/>
      <c r="Y760" s="98"/>
      <c r="Z760" s="98"/>
    </row>
    <row r="761" spans="1:26" ht="15.75" customHeight="1">
      <c r="A761" s="98"/>
      <c r="B761" s="137"/>
      <c r="C761" s="98"/>
      <c r="D761" s="98"/>
      <c r="E761" s="98"/>
      <c r="F761" s="98"/>
      <c r="G761" s="98"/>
      <c r="H761" s="98"/>
      <c r="I761" s="98"/>
      <c r="J761" s="98"/>
      <c r="K761" s="98"/>
      <c r="L761" s="98"/>
      <c r="M761" s="98"/>
      <c r="N761" s="98"/>
      <c r="O761" s="98"/>
      <c r="P761" s="98"/>
      <c r="Q761" s="98"/>
      <c r="R761" s="98"/>
      <c r="S761" s="98"/>
      <c r="T761" s="98"/>
      <c r="U761" s="98"/>
      <c r="V761" s="98"/>
      <c r="W761" s="98"/>
      <c r="X761" s="98"/>
      <c r="Y761" s="98"/>
      <c r="Z761" s="98"/>
    </row>
    <row r="762" spans="1:26" ht="15.75" customHeight="1">
      <c r="A762" s="98"/>
      <c r="B762" s="137"/>
      <c r="C762" s="98"/>
      <c r="D762" s="98"/>
      <c r="E762" s="98"/>
      <c r="F762" s="98"/>
      <c r="G762" s="98"/>
      <c r="H762" s="98"/>
      <c r="I762" s="98"/>
      <c r="J762" s="98"/>
      <c r="K762" s="98"/>
      <c r="L762" s="98"/>
      <c r="M762" s="98"/>
      <c r="N762" s="98"/>
      <c r="O762" s="98"/>
      <c r="P762" s="98"/>
      <c r="Q762" s="98"/>
      <c r="R762" s="98"/>
      <c r="S762" s="98"/>
      <c r="T762" s="98"/>
      <c r="U762" s="98"/>
      <c r="V762" s="98"/>
      <c r="W762" s="98"/>
      <c r="X762" s="98"/>
      <c r="Y762" s="98"/>
      <c r="Z762" s="98"/>
    </row>
    <row r="763" spans="1:26" ht="15.75" customHeight="1">
      <c r="A763" s="98"/>
      <c r="B763" s="137"/>
      <c r="C763" s="98"/>
      <c r="D763" s="98"/>
      <c r="E763" s="98"/>
      <c r="F763" s="98"/>
      <c r="G763" s="98"/>
      <c r="H763" s="98"/>
      <c r="I763" s="98"/>
      <c r="J763" s="98"/>
      <c r="K763" s="98"/>
      <c r="L763" s="98"/>
      <c r="M763" s="98"/>
      <c r="N763" s="98"/>
      <c r="O763" s="98"/>
      <c r="P763" s="98"/>
      <c r="Q763" s="98"/>
      <c r="R763" s="98"/>
      <c r="S763" s="98"/>
      <c r="T763" s="98"/>
      <c r="U763" s="98"/>
      <c r="V763" s="98"/>
      <c r="W763" s="98"/>
      <c r="X763" s="98"/>
      <c r="Y763" s="98"/>
      <c r="Z763" s="98"/>
    </row>
    <row r="764" spans="1:26" ht="15.75" customHeight="1">
      <c r="A764" s="98"/>
      <c r="B764" s="137"/>
      <c r="C764" s="98"/>
      <c r="D764" s="98"/>
      <c r="E764" s="98"/>
      <c r="F764" s="98"/>
      <c r="G764" s="98"/>
      <c r="H764" s="98"/>
      <c r="I764" s="98"/>
      <c r="J764" s="98"/>
      <c r="K764" s="98"/>
      <c r="L764" s="98"/>
      <c r="M764" s="98"/>
      <c r="N764" s="98"/>
      <c r="O764" s="98"/>
      <c r="P764" s="98"/>
      <c r="Q764" s="98"/>
      <c r="R764" s="98"/>
      <c r="S764" s="98"/>
      <c r="T764" s="98"/>
      <c r="U764" s="98"/>
      <c r="V764" s="98"/>
      <c r="W764" s="98"/>
      <c r="X764" s="98"/>
      <c r="Y764" s="98"/>
      <c r="Z764" s="98"/>
    </row>
    <row r="765" spans="1:26" ht="15.75" customHeight="1">
      <c r="A765" s="98"/>
      <c r="B765" s="137"/>
      <c r="C765" s="98"/>
      <c r="D765" s="98"/>
      <c r="E765" s="98"/>
      <c r="F765" s="98"/>
      <c r="G765" s="98"/>
      <c r="H765" s="98"/>
      <c r="I765" s="98"/>
      <c r="J765" s="98"/>
      <c r="K765" s="98"/>
      <c r="L765" s="98"/>
      <c r="M765" s="98"/>
      <c r="N765" s="98"/>
      <c r="O765" s="98"/>
      <c r="P765" s="98"/>
      <c r="Q765" s="98"/>
      <c r="R765" s="98"/>
      <c r="S765" s="98"/>
      <c r="T765" s="98"/>
      <c r="U765" s="98"/>
      <c r="V765" s="98"/>
      <c r="W765" s="98"/>
      <c r="X765" s="98"/>
      <c r="Y765" s="98"/>
      <c r="Z765" s="98"/>
    </row>
    <row r="766" spans="1:26" ht="15.75" customHeight="1">
      <c r="A766" s="98"/>
      <c r="B766" s="137"/>
      <c r="C766" s="98"/>
      <c r="D766" s="98"/>
      <c r="E766" s="98"/>
      <c r="F766" s="98"/>
      <c r="G766" s="98"/>
      <c r="H766" s="98"/>
      <c r="I766" s="98"/>
      <c r="J766" s="98"/>
      <c r="K766" s="98"/>
      <c r="L766" s="98"/>
      <c r="M766" s="98"/>
      <c r="N766" s="98"/>
      <c r="O766" s="98"/>
      <c r="P766" s="98"/>
      <c r="Q766" s="98"/>
      <c r="R766" s="98"/>
      <c r="S766" s="98"/>
      <c r="T766" s="98"/>
      <c r="U766" s="98"/>
      <c r="V766" s="98"/>
      <c r="W766" s="98"/>
      <c r="X766" s="98"/>
      <c r="Y766" s="98"/>
      <c r="Z766" s="98"/>
    </row>
    <row r="767" spans="1:26" ht="15.75" customHeight="1">
      <c r="A767" s="98"/>
      <c r="B767" s="137"/>
      <c r="C767" s="98"/>
      <c r="D767" s="98"/>
      <c r="E767" s="98"/>
      <c r="F767" s="98"/>
      <c r="G767" s="98"/>
      <c r="H767" s="98"/>
      <c r="I767" s="98"/>
      <c r="J767" s="98"/>
      <c r="K767" s="98"/>
      <c r="L767" s="98"/>
      <c r="M767" s="98"/>
      <c r="N767" s="98"/>
      <c r="O767" s="98"/>
      <c r="P767" s="98"/>
      <c r="Q767" s="98"/>
      <c r="R767" s="98"/>
      <c r="S767" s="98"/>
      <c r="T767" s="98"/>
      <c r="U767" s="98"/>
      <c r="V767" s="98"/>
      <c r="W767" s="98"/>
      <c r="X767" s="98"/>
      <c r="Y767" s="98"/>
      <c r="Z767" s="98"/>
    </row>
    <row r="768" spans="1:26" ht="15.75" customHeight="1">
      <c r="A768" s="98"/>
      <c r="B768" s="137"/>
      <c r="C768" s="98"/>
      <c r="D768" s="98"/>
      <c r="E768" s="98"/>
      <c r="F768" s="98"/>
      <c r="G768" s="98"/>
      <c r="H768" s="98"/>
      <c r="I768" s="98"/>
      <c r="J768" s="98"/>
      <c r="K768" s="98"/>
      <c r="L768" s="98"/>
      <c r="M768" s="98"/>
      <c r="N768" s="98"/>
      <c r="O768" s="98"/>
      <c r="P768" s="98"/>
      <c r="Q768" s="98"/>
      <c r="R768" s="98"/>
      <c r="S768" s="98"/>
      <c r="T768" s="98"/>
      <c r="U768" s="98"/>
      <c r="V768" s="98"/>
      <c r="W768" s="98"/>
      <c r="X768" s="98"/>
      <c r="Y768" s="98"/>
      <c r="Z768" s="98"/>
    </row>
    <row r="769" spans="1:26" ht="15.75" customHeight="1">
      <c r="A769" s="98"/>
      <c r="B769" s="137"/>
      <c r="C769" s="98"/>
      <c r="D769" s="98"/>
      <c r="E769" s="98"/>
      <c r="F769" s="98"/>
      <c r="G769" s="98"/>
      <c r="H769" s="98"/>
      <c r="I769" s="98"/>
      <c r="J769" s="98"/>
      <c r="K769" s="98"/>
      <c r="L769" s="98"/>
      <c r="M769" s="98"/>
      <c r="N769" s="98"/>
      <c r="O769" s="98"/>
      <c r="P769" s="98"/>
      <c r="Q769" s="98"/>
      <c r="R769" s="98"/>
      <c r="S769" s="98"/>
      <c r="T769" s="98"/>
      <c r="U769" s="98"/>
      <c r="V769" s="98"/>
      <c r="W769" s="98"/>
      <c r="X769" s="98"/>
      <c r="Y769" s="98"/>
      <c r="Z769" s="98"/>
    </row>
    <row r="770" spans="1:26" ht="15.75" customHeight="1">
      <c r="A770" s="98"/>
      <c r="B770" s="137"/>
      <c r="C770" s="98"/>
      <c r="D770" s="98"/>
      <c r="E770" s="98"/>
      <c r="F770" s="98"/>
      <c r="G770" s="98"/>
      <c r="H770" s="98"/>
      <c r="I770" s="98"/>
      <c r="J770" s="98"/>
      <c r="K770" s="98"/>
      <c r="L770" s="98"/>
      <c r="M770" s="98"/>
      <c r="N770" s="98"/>
      <c r="O770" s="98"/>
      <c r="P770" s="98"/>
      <c r="Q770" s="98"/>
      <c r="R770" s="98"/>
      <c r="S770" s="98"/>
      <c r="T770" s="98"/>
      <c r="U770" s="98"/>
      <c r="V770" s="98"/>
      <c r="W770" s="98"/>
      <c r="X770" s="98"/>
      <c r="Y770" s="98"/>
      <c r="Z770" s="98"/>
    </row>
    <row r="771" spans="1:26" ht="15.75" customHeight="1">
      <c r="A771" s="98"/>
      <c r="B771" s="137"/>
      <c r="C771" s="98"/>
      <c r="D771" s="98"/>
      <c r="E771" s="98"/>
      <c r="F771" s="98"/>
      <c r="G771" s="98"/>
      <c r="H771" s="98"/>
      <c r="I771" s="98"/>
      <c r="J771" s="98"/>
      <c r="K771" s="98"/>
      <c r="L771" s="98"/>
      <c r="M771" s="98"/>
      <c r="N771" s="98"/>
      <c r="O771" s="98"/>
      <c r="P771" s="98"/>
      <c r="Q771" s="98"/>
      <c r="R771" s="98"/>
      <c r="S771" s="98"/>
      <c r="T771" s="98"/>
      <c r="U771" s="98"/>
      <c r="V771" s="98"/>
      <c r="W771" s="98"/>
      <c r="X771" s="98"/>
      <c r="Y771" s="98"/>
      <c r="Z771" s="98"/>
    </row>
    <row r="772" spans="1:26" ht="15.75" customHeight="1">
      <c r="A772" s="98"/>
      <c r="B772" s="137"/>
      <c r="C772" s="98"/>
      <c r="D772" s="98"/>
      <c r="E772" s="98"/>
      <c r="F772" s="98"/>
      <c r="G772" s="98"/>
      <c r="H772" s="98"/>
      <c r="I772" s="98"/>
      <c r="J772" s="98"/>
      <c r="K772" s="98"/>
      <c r="L772" s="98"/>
      <c r="M772" s="98"/>
      <c r="N772" s="98"/>
      <c r="O772" s="98"/>
      <c r="P772" s="98"/>
      <c r="Q772" s="98"/>
      <c r="R772" s="98"/>
      <c r="S772" s="98"/>
      <c r="T772" s="98"/>
      <c r="U772" s="98"/>
      <c r="V772" s="98"/>
      <c r="W772" s="98"/>
      <c r="X772" s="98"/>
      <c r="Y772" s="98"/>
      <c r="Z772" s="98"/>
    </row>
    <row r="773" spans="1:26" ht="15.75" customHeight="1">
      <c r="A773" s="98"/>
      <c r="B773" s="137"/>
      <c r="C773" s="98"/>
      <c r="D773" s="98"/>
      <c r="E773" s="98"/>
      <c r="F773" s="98"/>
      <c r="G773" s="98"/>
      <c r="H773" s="98"/>
      <c r="I773" s="98"/>
      <c r="J773" s="98"/>
      <c r="K773" s="98"/>
      <c r="L773" s="98"/>
      <c r="M773" s="98"/>
      <c r="N773" s="98"/>
      <c r="O773" s="98"/>
      <c r="P773" s="98"/>
      <c r="Q773" s="98"/>
      <c r="R773" s="98"/>
      <c r="S773" s="98"/>
      <c r="T773" s="98"/>
      <c r="U773" s="98"/>
      <c r="V773" s="98"/>
      <c r="W773" s="98"/>
      <c r="X773" s="98"/>
      <c r="Y773" s="98"/>
      <c r="Z773" s="98"/>
    </row>
    <row r="774" spans="1:26" ht="15.75" customHeight="1">
      <c r="A774" s="98"/>
      <c r="B774" s="137"/>
      <c r="C774" s="98"/>
      <c r="D774" s="98"/>
      <c r="E774" s="98"/>
      <c r="F774" s="98"/>
      <c r="G774" s="98"/>
      <c r="H774" s="98"/>
      <c r="I774" s="98"/>
      <c r="J774" s="98"/>
      <c r="K774" s="98"/>
      <c r="L774" s="98"/>
      <c r="M774" s="98"/>
      <c r="N774" s="98"/>
      <c r="O774" s="98"/>
      <c r="P774" s="98"/>
      <c r="Q774" s="98"/>
      <c r="R774" s="98"/>
      <c r="S774" s="98"/>
      <c r="T774" s="98"/>
      <c r="U774" s="98"/>
      <c r="V774" s="98"/>
      <c r="W774" s="98"/>
      <c r="X774" s="98"/>
      <c r="Y774" s="98"/>
      <c r="Z774" s="98"/>
    </row>
    <row r="775" spans="1:26" ht="15.75" customHeight="1">
      <c r="A775" s="98"/>
      <c r="B775" s="137"/>
      <c r="C775" s="98"/>
      <c r="D775" s="98"/>
      <c r="E775" s="98"/>
      <c r="F775" s="98"/>
      <c r="G775" s="98"/>
      <c r="H775" s="98"/>
      <c r="I775" s="98"/>
      <c r="J775" s="98"/>
      <c r="K775" s="98"/>
      <c r="L775" s="98"/>
      <c r="M775" s="98"/>
      <c r="N775" s="98"/>
      <c r="O775" s="98"/>
      <c r="P775" s="98"/>
      <c r="Q775" s="98"/>
      <c r="R775" s="98"/>
      <c r="S775" s="98"/>
      <c r="T775" s="98"/>
      <c r="U775" s="98"/>
      <c r="V775" s="98"/>
      <c r="W775" s="98"/>
      <c r="X775" s="98"/>
      <c r="Y775" s="98"/>
      <c r="Z775" s="98"/>
    </row>
    <row r="776" spans="1:26" ht="15.75" customHeight="1">
      <c r="A776" s="98"/>
      <c r="B776" s="137"/>
      <c r="C776" s="98"/>
      <c r="D776" s="98"/>
      <c r="E776" s="98"/>
      <c r="F776" s="98"/>
      <c r="G776" s="98"/>
      <c r="H776" s="98"/>
      <c r="I776" s="98"/>
      <c r="J776" s="98"/>
      <c r="K776" s="98"/>
      <c r="L776" s="98"/>
      <c r="M776" s="98"/>
      <c r="N776" s="98"/>
      <c r="O776" s="98"/>
      <c r="P776" s="98"/>
      <c r="Q776" s="98"/>
      <c r="R776" s="98"/>
      <c r="S776" s="98"/>
      <c r="T776" s="98"/>
      <c r="U776" s="98"/>
      <c r="V776" s="98"/>
      <c r="W776" s="98"/>
      <c r="X776" s="98"/>
      <c r="Y776" s="98"/>
      <c r="Z776" s="98"/>
    </row>
    <row r="777" spans="1:26" ht="15.75" customHeight="1">
      <c r="A777" s="98"/>
      <c r="B777" s="137"/>
      <c r="C777" s="98"/>
      <c r="D777" s="98"/>
      <c r="E777" s="98"/>
      <c r="F777" s="98"/>
      <c r="G777" s="98"/>
      <c r="H777" s="98"/>
      <c r="I777" s="98"/>
      <c r="J777" s="98"/>
      <c r="K777" s="98"/>
      <c r="L777" s="98"/>
      <c r="M777" s="98"/>
      <c r="N777" s="98"/>
      <c r="O777" s="98"/>
      <c r="P777" s="98"/>
      <c r="Q777" s="98"/>
      <c r="R777" s="98"/>
      <c r="S777" s="98"/>
      <c r="T777" s="98"/>
      <c r="U777" s="98"/>
      <c r="V777" s="98"/>
      <c r="W777" s="98"/>
      <c r="X777" s="98"/>
      <c r="Y777" s="98"/>
      <c r="Z777" s="98"/>
    </row>
    <row r="778" spans="1:26" ht="15.75" customHeight="1">
      <c r="A778" s="98"/>
      <c r="B778" s="137"/>
      <c r="C778" s="98"/>
      <c r="D778" s="98"/>
      <c r="E778" s="98"/>
      <c r="F778" s="98"/>
      <c r="G778" s="98"/>
      <c r="H778" s="98"/>
      <c r="I778" s="98"/>
      <c r="J778" s="98"/>
      <c r="K778" s="98"/>
      <c r="L778" s="98"/>
      <c r="M778" s="98"/>
      <c r="N778" s="98"/>
      <c r="O778" s="98"/>
      <c r="P778" s="98"/>
      <c r="Q778" s="98"/>
      <c r="R778" s="98"/>
      <c r="S778" s="98"/>
      <c r="T778" s="98"/>
      <c r="U778" s="98"/>
      <c r="V778" s="98"/>
      <c r="W778" s="98"/>
      <c r="X778" s="98"/>
      <c r="Y778" s="98"/>
      <c r="Z778" s="98"/>
    </row>
    <row r="779" spans="1:26" ht="15.75" customHeight="1">
      <c r="A779" s="98"/>
      <c r="B779" s="137"/>
      <c r="C779" s="98"/>
      <c r="D779" s="98"/>
      <c r="E779" s="98"/>
      <c r="F779" s="98"/>
      <c r="G779" s="98"/>
      <c r="H779" s="98"/>
      <c r="I779" s="98"/>
      <c r="J779" s="98"/>
      <c r="K779" s="98"/>
      <c r="L779" s="98"/>
      <c r="M779" s="98"/>
      <c r="N779" s="98"/>
      <c r="O779" s="98"/>
      <c r="P779" s="98"/>
      <c r="Q779" s="98"/>
      <c r="R779" s="98"/>
      <c r="S779" s="98"/>
      <c r="T779" s="98"/>
      <c r="U779" s="98"/>
      <c r="V779" s="98"/>
      <c r="W779" s="98"/>
      <c r="X779" s="98"/>
      <c r="Y779" s="98"/>
      <c r="Z779" s="98"/>
    </row>
    <row r="780" spans="1:26" ht="15.75" customHeight="1">
      <c r="A780" s="98"/>
      <c r="B780" s="137"/>
      <c r="C780" s="98"/>
      <c r="D780" s="98"/>
      <c r="E780" s="98"/>
      <c r="F780" s="98"/>
      <c r="G780" s="98"/>
      <c r="H780" s="98"/>
      <c r="I780" s="98"/>
      <c r="J780" s="98"/>
      <c r="K780" s="98"/>
      <c r="L780" s="98"/>
      <c r="M780" s="98"/>
      <c r="N780" s="98"/>
      <c r="O780" s="98"/>
      <c r="P780" s="98"/>
      <c r="Q780" s="98"/>
      <c r="R780" s="98"/>
      <c r="S780" s="98"/>
      <c r="T780" s="98"/>
      <c r="U780" s="98"/>
      <c r="V780" s="98"/>
      <c r="W780" s="98"/>
      <c r="X780" s="98"/>
      <c r="Y780" s="98"/>
      <c r="Z780" s="98"/>
    </row>
    <row r="781" spans="1:26" ht="15.75" customHeight="1">
      <c r="A781" s="98"/>
      <c r="B781" s="137"/>
      <c r="C781" s="98"/>
      <c r="D781" s="98"/>
      <c r="E781" s="98"/>
      <c r="F781" s="98"/>
      <c r="G781" s="98"/>
      <c r="H781" s="98"/>
      <c r="I781" s="98"/>
      <c r="J781" s="98"/>
      <c r="K781" s="98"/>
      <c r="L781" s="98"/>
      <c r="M781" s="98"/>
      <c r="N781" s="98"/>
      <c r="O781" s="98"/>
      <c r="P781" s="98"/>
      <c r="Q781" s="98"/>
      <c r="R781" s="98"/>
      <c r="S781" s="98"/>
      <c r="T781" s="98"/>
      <c r="U781" s="98"/>
      <c r="V781" s="98"/>
      <c r="W781" s="98"/>
      <c r="X781" s="98"/>
      <c r="Y781" s="98"/>
      <c r="Z781" s="98"/>
    </row>
    <row r="782" spans="1:26" ht="15.75" customHeight="1">
      <c r="A782" s="98"/>
      <c r="B782" s="137"/>
      <c r="C782" s="98"/>
      <c r="D782" s="98"/>
      <c r="E782" s="98"/>
      <c r="F782" s="98"/>
      <c r="G782" s="98"/>
      <c r="H782" s="98"/>
      <c r="I782" s="98"/>
      <c r="J782" s="98"/>
      <c r="K782" s="98"/>
      <c r="L782" s="98"/>
      <c r="M782" s="98"/>
      <c r="N782" s="98"/>
      <c r="O782" s="98"/>
      <c r="P782" s="98"/>
      <c r="Q782" s="98"/>
      <c r="R782" s="98"/>
      <c r="S782" s="98"/>
      <c r="T782" s="98"/>
      <c r="U782" s="98"/>
      <c r="V782" s="98"/>
      <c r="W782" s="98"/>
      <c r="X782" s="98"/>
      <c r="Y782" s="98"/>
      <c r="Z782" s="98"/>
    </row>
    <row r="783" spans="1:26" ht="15.75" customHeight="1">
      <c r="A783" s="98"/>
      <c r="B783" s="137"/>
      <c r="C783" s="98"/>
      <c r="D783" s="98"/>
      <c r="E783" s="98"/>
      <c r="F783" s="98"/>
      <c r="G783" s="98"/>
      <c r="H783" s="98"/>
      <c r="I783" s="98"/>
      <c r="J783" s="98"/>
      <c r="K783" s="98"/>
      <c r="L783" s="98"/>
      <c r="M783" s="98"/>
      <c r="N783" s="98"/>
      <c r="O783" s="98"/>
      <c r="P783" s="98"/>
      <c r="Q783" s="98"/>
      <c r="R783" s="98"/>
      <c r="S783" s="98"/>
      <c r="T783" s="98"/>
      <c r="U783" s="98"/>
      <c r="V783" s="98"/>
      <c r="W783" s="98"/>
      <c r="X783" s="98"/>
      <c r="Y783" s="98"/>
      <c r="Z783" s="98"/>
    </row>
    <row r="784" spans="1:26" ht="15.75" customHeight="1">
      <c r="A784" s="98"/>
      <c r="B784" s="137"/>
      <c r="C784" s="98"/>
      <c r="D784" s="98"/>
      <c r="E784" s="98"/>
      <c r="F784" s="98"/>
      <c r="G784" s="98"/>
      <c r="H784" s="98"/>
      <c r="I784" s="98"/>
      <c r="J784" s="98"/>
      <c r="K784" s="98"/>
      <c r="L784" s="98"/>
      <c r="M784" s="98"/>
      <c r="N784" s="98"/>
      <c r="O784" s="98"/>
      <c r="P784" s="98"/>
      <c r="Q784" s="98"/>
      <c r="R784" s="98"/>
      <c r="S784" s="98"/>
      <c r="T784" s="98"/>
      <c r="U784" s="98"/>
      <c r="V784" s="98"/>
      <c r="W784" s="98"/>
      <c r="X784" s="98"/>
      <c r="Y784" s="98"/>
      <c r="Z784" s="98"/>
    </row>
    <row r="785" spans="1:26" ht="15.75" customHeight="1">
      <c r="A785" s="98"/>
      <c r="B785" s="137"/>
      <c r="C785" s="98"/>
      <c r="D785" s="98"/>
      <c r="E785" s="98"/>
      <c r="F785" s="98"/>
      <c r="G785" s="98"/>
      <c r="H785" s="98"/>
      <c r="I785" s="98"/>
      <c r="J785" s="98"/>
      <c r="K785" s="98"/>
      <c r="L785" s="98"/>
      <c r="M785" s="98"/>
      <c r="N785" s="98"/>
      <c r="O785" s="98"/>
      <c r="P785" s="98"/>
      <c r="Q785" s="98"/>
      <c r="R785" s="98"/>
      <c r="S785" s="98"/>
      <c r="T785" s="98"/>
      <c r="U785" s="98"/>
      <c r="V785" s="98"/>
      <c r="W785" s="98"/>
      <c r="X785" s="98"/>
      <c r="Y785" s="98"/>
      <c r="Z785" s="98"/>
    </row>
    <row r="786" spans="1:26" ht="15.75" customHeight="1">
      <c r="A786" s="98"/>
      <c r="B786" s="137"/>
      <c r="C786" s="98"/>
      <c r="D786" s="98"/>
      <c r="E786" s="98"/>
      <c r="F786" s="98"/>
      <c r="G786" s="98"/>
      <c r="H786" s="98"/>
      <c r="I786" s="98"/>
      <c r="J786" s="98"/>
      <c r="K786" s="98"/>
      <c r="L786" s="98"/>
      <c r="M786" s="98"/>
      <c r="N786" s="98"/>
      <c r="O786" s="98"/>
      <c r="P786" s="98"/>
      <c r="Q786" s="98"/>
      <c r="R786" s="98"/>
      <c r="S786" s="98"/>
      <c r="T786" s="98"/>
      <c r="U786" s="98"/>
      <c r="V786" s="98"/>
      <c r="W786" s="98"/>
      <c r="X786" s="98"/>
      <c r="Y786" s="98"/>
      <c r="Z786" s="98"/>
    </row>
    <row r="787" spans="1:26" ht="15.75" customHeight="1">
      <c r="A787" s="98"/>
      <c r="B787" s="137"/>
      <c r="C787" s="98"/>
      <c r="D787" s="98"/>
      <c r="E787" s="98"/>
      <c r="F787" s="98"/>
      <c r="G787" s="98"/>
      <c r="H787" s="98"/>
      <c r="I787" s="98"/>
      <c r="J787" s="98"/>
      <c r="K787" s="98"/>
      <c r="L787" s="98"/>
      <c r="M787" s="98"/>
      <c r="N787" s="98"/>
      <c r="O787" s="98"/>
      <c r="P787" s="98"/>
      <c r="Q787" s="98"/>
      <c r="R787" s="98"/>
      <c r="S787" s="98"/>
      <c r="T787" s="98"/>
      <c r="U787" s="98"/>
      <c r="V787" s="98"/>
      <c r="W787" s="98"/>
      <c r="X787" s="98"/>
      <c r="Y787" s="98"/>
      <c r="Z787" s="98"/>
    </row>
    <row r="788" spans="1:26" ht="15.75" customHeight="1">
      <c r="A788" s="98"/>
      <c r="B788" s="137"/>
      <c r="C788" s="98"/>
      <c r="D788" s="98"/>
      <c r="E788" s="98"/>
      <c r="F788" s="98"/>
      <c r="G788" s="98"/>
      <c r="H788" s="98"/>
      <c r="I788" s="98"/>
      <c r="J788" s="98"/>
      <c r="K788" s="98"/>
      <c r="L788" s="98"/>
      <c r="M788" s="98"/>
      <c r="N788" s="98"/>
      <c r="O788" s="98"/>
      <c r="P788" s="98"/>
      <c r="Q788" s="98"/>
      <c r="R788" s="98"/>
      <c r="S788" s="98"/>
      <c r="T788" s="98"/>
      <c r="U788" s="98"/>
      <c r="V788" s="98"/>
      <c r="W788" s="98"/>
      <c r="X788" s="98"/>
      <c r="Y788" s="98"/>
      <c r="Z788" s="98"/>
    </row>
    <row r="789" spans="1:26" ht="15.75" customHeight="1">
      <c r="A789" s="98"/>
      <c r="B789" s="137"/>
      <c r="C789" s="98"/>
      <c r="D789" s="98"/>
      <c r="E789" s="98"/>
      <c r="F789" s="98"/>
      <c r="G789" s="98"/>
      <c r="H789" s="98"/>
      <c r="I789" s="98"/>
      <c r="J789" s="98"/>
      <c r="K789" s="98"/>
      <c r="L789" s="98"/>
      <c r="M789" s="98"/>
      <c r="N789" s="98"/>
      <c r="O789" s="98"/>
      <c r="P789" s="98"/>
      <c r="Q789" s="98"/>
      <c r="R789" s="98"/>
      <c r="S789" s="98"/>
      <c r="T789" s="98"/>
      <c r="U789" s="98"/>
      <c r="V789" s="98"/>
      <c r="W789" s="98"/>
      <c r="X789" s="98"/>
      <c r="Y789" s="98"/>
      <c r="Z789" s="98"/>
    </row>
    <row r="790" spans="1:26" ht="15.75" customHeight="1">
      <c r="A790" s="98"/>
      <c r="B790" s="137"/>
      <c r="C790" s="98"/>
      <c r="D790" s="98"/>
      <c r="E790" s="98"/>
      <c r="F790" s="98"/>
      <c r="G790" s="98"/>
      <c r="H790" s="98"/>
      <c r="I790" s="98"/>
      <c r="J790" s="98"/>
      <c r="K790" s="98"/>
      <c r="L790" s="98"/>
      <c r="M790" s="98"/>
      <c r="N790" s="98"/>
      <c r="O790" s="98"/>
      <c r="P790" s="98"/>
      <c r="Q790" s="98"/>
      <c r="R790" s="98"/>
      <c r="S790" s="98"/>
      <c r="T790" s="98"/>
      <c r="U790" s="98"/>
      <c r="V790" s="98"/>
      <c r="W790" s="98"/>
      <c r="X790" s="98"/>
      <c r="Y790" s="98"/>
      <c r="Z790" s="98"/>
    </row>
    <row r="791" spans="1:26" ht="15.75" customHeight="1">
      <c r="A791" s="98"/>
      <c r="B791" s="137"/>
      <c r="C791" s="98"/>
      <c r="D791" s="98"/>
      <c r="E791" s="98"/>
      <c r="F791" s="98"/>
      <c r="G791" s="98"/>
      <c r="H791" s="98"/>
      <c r="I791" s="98"/>
      <c r="J791" s="98"/>
      <c r="K791" s="98"/>
      <c r="L791" s="98"/>
      <c r="M791" s="98"/>
      <c r="N791" s="98"/>
      <c r="O791" s="98"/>
      <c r="P791" s="98"/>
      <c r="Q791" s="98"/>
      <c r="R791" s="98"/>
      <c r="S791" s="98"/>
      <c r="T791" s="98"/>
      <c r="U791" s="98"/>
      <c r="V791" s="98"/>
      <c r="W791" s="98"/>
      <c r="X791" s="98"/>
      <c r="Y791" s="98"/>
      <c r="Z791" s="98"/>
    </row>
    <row r="792" spans="1:26" ht="15.75" customHeight="1">
      <c r="A792" s="98"/>
      <c r="B792" s="137"/>
      <c r="C792" s="98"/>
      <c r="D792" s="98"/>
      <c r="E792" s="98"/>
      <c r="F792" s="98"/>
      <c r="G792" s="98"/>
      <c r="H792" s="98"/>
      <c r="I792" s="98"/>
      <c r="J792" s="98"/>
      <c r="K792" s="98"/>
      <c r="L792" s="98"/>
      <c r="M792" s="98"/>
      <c r="N792" s="98"/>
      <c r="O792" s="98"/>
      <c r="P792" s="98"/>
      <c r="Q792" s="98"/>
      <c r="R792" s="98"/>
      <c r="S792" s="98"/>
      <c r="T792" s="98"/>
      <c r="U792" s="98"/>
      <c r="V792" s="98"/>
      <c r="W792" s="98"/>
      <c r="X792" s="98"/>
      <c r="Y792" s="98"/>
      <c r="Z792" s="98"/>
    </row>
    <row r="793" spans="1:26" ht="15.75" customHeight="1">
      <c r="A793" s="98"/>
      <c r="B793" s="137"/>
      <c r="C793" s="98"/>
      <c r="D793" s="98"/>
      <c r="E793" s="98"/>
      <c r="F793" s="98"/>
      <c r="G793" s="98"/>
      <c r="H793" s="98"/>
      <c r="I793" s="98"/>
      <c r="J793" s="98"/>
      <c r="K793" s="98"/>
      <c r="L793" s="98"/>
      <c r="M793" s="98"/>
      <c r="N793" s="98"/>
      <c r="O793" s="98"/>
      <c r="P793" s="98"/>
      <c r="Q793" s="98"/>
      <c r="R793" s="98"/>
      <c r="S793" s="98"/>
      <c r="T793" s="98"/>
      <c r="U793" s="98"/>
      <c r="V793" s="98"/>
      <c r="W793" s="98"/>
      <c r="X793" s="98"/>
      <c r="Y793" s="98"/>
      <c r="Z793" s="98"/>
    </row>
    <row r="794" spans="1:26" ht="15.75" customHeight="1">
      <c r="A794" s="98"/>
      <c r="B794" s="137"/>
      <c r="C794" s="98"/>
      <c r="D794" s="98"/>
      <c r="E794" s="98"/>
      <c r="F794" s="98"/>
      <c r="G794" s="98"/>
      <c r="H794" s="98"/>
      <c r="I794" s="98"/>
      <c r="J794" s="98"/>
      <c r="K794" s="98"/>
      <c r="L794" s="98"/>
      <c r="M794" s="98"/>
      <c r="N794" s="98"/>
      <c r="O794" s="98"/>
      <c r="P794" s="98"/>
      <c r="Q794" s="98"/>
      <c r="R794" s="98"/>
      <c r="S794" s="98"/>
      <c r="T794" s="98"/>
      <c r="U794" s="98"/>
      <c r="V794" s="98"/>
      <c r="W794" s="98"/>
      <c r="X794" s="98"/>
      <c r="Y794" s="98"/>
      <c r="Z794" s="98"/>
    </row>
    <row r="795" spans="1:26" ht="15.75" customHeight="1">
      <c r="A795" s="98"/>
      <c r="B795" s="137"/>
      <c r="C795" s="98"/>
      <c r="D795" s="98"/>
      <c r="E795" s="98"/>
      <c r="F795" s="98"/>
      <c r="G795" s="98"/>
      <c r="H795" s="98"/>
      <c r="I795" s="98"/>
      <c r="J795" s="98"/>
      <c r="K795" s="98"/>
      <c r="L795" s="98"/>
      <c r="M795" s="98"/>
      <c r="N795" s="98"/>
      <c r="O795" s="98"/>
      <c r="P795" s="98"/>
      <c r="Q795" s="98"/>
      <c r="R795" s="98"/>
      <c r="S795" s="98"/>
      <c r="T795" s="98"/>
      <c r="U795" s="98"/>
      <c r="V795" s="98"/>
      <c r="W795" s="98"/>
      <c r="X795" s="98"/>
      <c r="Y795" s="98"/>
      <c r="Z795" s="98"/>
    </row>
    <row r="796" spans="1:26" ht="15.75" customHeight="1">
      <c r="A796" s="98"/>
      <c r="B796" s="137"/>
      <c r="C796" s="98"/>
      <c r="D796" s="98"/>
      <c r="E796" s="98"/>
      <c r="F796" s="98"/>
      <c r="G796" s="98"/>
      <c r="H796" s="98"/>
      <c r="I796" s="98"/>
      <c r="J796" s="98"/>
      <c r="K796" s="98"/>
      <c r="L796" s="98"/>
      <c r="M796" s="98"/>
      <c r="N796" s="98"/>
      <c r="O796" s="98"/>
      <c r="P796" s="98"/>
      <c r="Q796" s="98"/>
      <c r="R796" s="98"/>
      <c r="S796" s="98"/>
      <c r="T796" s="98"/>
      <c r="U796" s="98"/>
      <c r="V796" s="98"/>
      <c r="W796" s="98"/>
      <c r="X796" s="98"/>
      <c r="Y796" s="98"/>
      <c r="Z796" s="98"/>
    </row>
    <row r="797" spans="1:26" ht="15.75" customHeight="1">
      <c r="A797" s="98"/>
      <c r="B797" s="137"/>
      <c r="C797" s="98"/>
      <c r="D797" s="98"/>
      <c r="E797" s="98"/>
      <c r="F797" s="98"/>
      <c r="G797" s="98"/>
      <c r="H797" s="98"/>
      <c r="I797" s="98"/>
      <c r="J797" s="98"/>
      <c r="K797" s="98"/>
      <c r="L797" s="98"/>
      <c r="M797" s="98"/>
      <c r="N797" s="98"/>
      <c r="O797" s="98"/>
      <c r="P797" s="98"/>
      <c r="Q797" s="98"/>
      <c r="R797" s="98"/>
      <c r="S797" s="98"/>
      <c r="T797" s="98"/>
      <c r="U797" s="98"/>
      <c r="V797" s="98"/>
      <c r="W797" s="98"/>
      <c r="X797" s="98"/>
      <c r="Y797" s="98"/>
      <c r="Z797" s="98"/>
    </row>
    <row r="798" spans="1:26" ht="15.75" customHeight="1">
      <c r="A798" s="98"/>
      <c r="B798" s="137"/>
      <c r="C798" s="98"/>
      <c r="D798" s="98"/>
      <c r="E798" s="98"/>
      <c r="F798" s="98"/>
      <c r="G798" s="98"/>
      <c r="H798" s="98"/>
      <c r="I798" s="98"/>
      <c r="J798" s="98"/>
      <c r="K798" s="98"/>
      <c r="L798" s="98"/>
      <c r="M798" s="98"/>
      <c r="N798" s="98"/>
      <c r="O798" s="98"/>
      <c r="P798" s="98"/>
      <c r="Q798" s="98"/>
      <c r="R798" s="98"/>
      <c r="S798" s="98"/>
      <c r="T798" s="98"/>
      <c r="U798" s="98"/>
      <c r="V798" s="98"/>
      <c r="W798" s="98"/>
      <c r="X798" s="98"/>
      <c r="Y798" s="98"/>
      <c r="Z798" s="98"/>
    </row>
    <row r="799" spans="1:26" ht="15.75" customHeight="1">
      <c r="A799" s="98"/>
      <c r="B799" s="137"/>
      <c r="C799" s="98"/>
      <c r="D799" s="98"/>
      <c r="E799" s="98"/>
      <c r="F799" s="98"/>
      <c r="G799" s="98"/>
      <c r="H799" s="98"/>
      <c r="I799" s="98"/>
      <c r="J799" s="98"/>
      <c r="K799" s="98"/>
      <c r="L799" s="98"/>
      <c r="M799" s="98"/>
      <c r="N799" s="98"/>
      <c r="O799" s="98"/>
      <c r="P799" s="98"/>
      <c r="Q799" s="98"/>
      <c r="R799" s="98"/>
      <c r="S799" s="98"/>
      <c r="T799" s="98"/>
      <c r="U799" s="98"/>
      <c r="V799" s="98"/>
      <c r="W799" s="98"/>
      <c r="X799" s="98"/>
      <c r="Y799" s="98"/>
      <c r="Z799" s="98"/>
    </row>
    <row r="800" spans="1:26" ht="15.75" customHeight="1">
      <c r="A800" s="98"/>
      <c r="B800" s="137"/>
      <c r="C800" s="98"/>
      <c r="D800" s="98"/>
      <c r="E800" s="98"/>
      <c r="F800" s="98"/>
      <c r="G800" s="98"/>
      <c r="H800" s="98"/>
      <c r="I800" s="98"/>
      <c r="J800" s="98"/>
      <c r="K800" s="98"/>
      <c r="L800" s="98"/>
      <c r="M800" s="98"/>
      <c r="N800" s="98"/>
      <c r="O800" s="98"/>
      <c r="P800" s="98"/>
      <c r="Q800" s="98"/>
      <c r="R800" s="98"/>
      <c r="S800" s="98"/>
      <c r="T800" s="98"/>
      <c r="U800" s="98"/>
      <c r="V800" s="98"/>
      <c r="W800" s="98"/>
      <c r="X800" s="98"/>
      <c r="Y800" s="98"/>
      <c r="Z800" s="98"/>
    </row>
    <row r="801" spans="1:26" ht="15.75" customHeight="1">
      <c r="A801" s="98"/>
      <c r="B801" s="137"/>
      <c r="C801" s="98"/>
      <c r="D801" s="98"/>
      <c r="E801" s="98"/>
      <c r="F801" s="98"/>
      <c r="G801" s="98"/>
      <c r="H801" s="98"/>
      <c r="I801" s="98"/>
      <c r="J801" s="98"/>
      <c r="K801" s="98"/>
      <c r="L801" s="98"/>
      <c r="M801" s="98"/>
      <c r="N801" s="98"/>
      <c r="O801" s="98"/>
      <c r="P801" s="98"/>
      <c r="Q801" s="98"/>
      <c r="R801" s="98"/>
      <c r="S801" s="98"/>
      <c r="T801" s="98"/>
      <c r="U801" s="98"/>
      <c r="V801" s="98"/>
      <c r="W801" s="98"/>
      <c r="X801" s="98"/>
      <c r="Y801" s="98"/>
      <c r="Z801" s="98"/>
    </row>
    <row r="802" spans="1:26" ht="15.75" customHeight="1">
      <c r="A802" s="98"/>
      <c r="B802" s="137"/>
      <c r="C802" s="98"/>
      <c r="D802" s="98"/>
      <c r="E802" s="98"/>
      <c r="F802" s="98"/>
      <c r="G802" s="98"/>
      <c r="H802" s="98"/>
      <c r="I802" s="98"/>
      <c r="J802" s="98"/>
      <c r="K802" s="98"/>
      <c r="L802" s="98"/>
      <c r="M802" s="98"/>
      <c r="N802" s="98"/>
      <c r="O802" s="98"/>
      <c r="P802" s="98"/>
      <c r="Q802" s="98"/>
      <c r="R802" s="98"/>
      <c r="S802" s="98"/>
      <c r="T802" s="98"/>
      <c r="U802" s="98"/>
      <c r="V802" s="98"/>
      <c r="W802" s="98"/>
      <c r="X802" s="98"/>
      <c r="Y802" s="98"/>
      <c r="Z802" s="98"/>
    </row>
    <row r="803" spans="1:26" ht="15.75" customHeight="1">
      <c r="A803" s="98"/>
      <c r="B803" s="137"/>
      <c r="C803" s="98"/>
      <c r="D803" s="98"/>
      <c r="E803" s="98"/>
      <c r="F803" s="98"/>
      <c r="G803" s="98"/>
      <c r="H803" s="98"/>
      <c r="I803" s="98"/>
      <c r="J803" s="98"/>
      <c r="K803" s="98"/>
      <c r="L803" s="98"/>
      <c r="M803" s="98"/>
      <c r="N803" s="98"/>
      <c r="O803" s="98"/>
      <c r="P803" s="98"/>
      <c r="Q803" s="98"/>
      <c r="R803" s="98"/>
      <c r="S803" s="98"/>
      <c r="T803" s="98"/>
      <c r="U803" s="98"/>
      <c r="V803" s="98"/>
      <c r="W803" s="98"/>
      <c r="X803" s="98"/>
      <c r="Y803" s="98"/>
      <c r="Z803" s="98"/>
    </row>
    <row r="804" spans="1:26" ht="15.75" customHeight="1">
      <c r="A804" s="98"/>
      <c r="B804" s="137"/>
      <c r="C804" s="98"/>
      <c r="D804" s="98"/>
      <c r="E804" s="98"/>
      <c r="F804" s="98"/>
      <c r="G804" s="98"/>
      <c r="H804" s="98"/>
      <c r="I804" s="98"/>
      <c r="J804" s="98"/>
      <c r="K804" s="98"/>
      <c r="L804" s="98"/>
      <c r="M804" s="98"/>
      <c r="N804" s="98"/>
      <c r="O804" s="98"/>
      <c r="P804" s="98"/>
      <c r="Q804" s="98"/>
      <c r="R804" s="98"/>
      <c r="S804" s="98"/>
      <c r="T804" s="98"/>
      <c r="U804" s="98"/>
      <c r="V804" s="98"/>
      <c r="W804" s="98"/>
      <c r="X804" s="98"/>
      <c r="Y804" s="98"/>
      <c r="Z804" s="98"/>
    </row>
    <row r="805" spans="1:26" ht="15.75" customHeight="1">
      <c r="A805" s="98"/>
      <c r="B805" s="137"/>
      <c r="C805" s="98"/>
      <c r="D805" s="98"/>
      <c r="E805" s="98"/>
      <c r="F805" s="98"/>
      <c r="G805" s="98"/>
      <c r="H805" s="98"/>
      <c r="I805" s="98"/>
      <c r="J805" s="98"/>
      <c r="K805" s="98"/>
      <c r="L805" s="98"/>
      <c r="M805" s="98"/>
      <c r="N805" s="98"/>
      <c r="O805" s="98"/>
      <c r="P805" s="98"/>
      <c r="Q805" s="98"/>
      <c r="R805" s="98"/>
      <c r="S805" s="98"/>
      <c r="T805" s="98"/>
      <c r="U805" s="98"/>
      <c r="V805" s="98"/>
      <c r="W805" s="98"/>
      <c r="X805" s="98"/>
      <c r="Y805" s="98"/>
      <c r="Z805" s="98"/>
    </row>
    <row r="806" spans="1:26" ht="15.75" customHeight="1">
      <c r="A806" s="98"/>
      <c r="B806" s="137"/>
      <c r="C806" s="98"/>
      <c r="D806" s="98"/>
      <c r="E806" s="98"/>
      <c r="F806" s="98"/>
      <c r="G806" s="98"/>
      <c r="H806" s="98"/>
      <c r="I806" s="98"/>
      <c r="J806" s="98"/>
      <c r="K806" s="98"/>
      <c r="L806" s="98"/>
      <c r="M806" s="98"/>
      <c r="N806" s="98"/>
      <c r="O806" s="98"/>
      <c r="P806" s="98"/>
      <c r="Q806" s="98"/>
      <c r="R806" s="98"/>
      <c r="S806" s="98"/>
      <c r="T806" s="98"/>
      <c r="U806" s="98"/>
      <c r="V806" s="98"/>
      <c r="W806" s="98"/>
      <c r="X806" s="98"/>
      <c r="Y806" s="98"/>
      <c r="Z806" s="98"/>
    </row>
    <row r="807" spans="1:26" ht="15.75" customHeight="1">
      <c r="A807" s="98"/>
      <c r="B807" s="137"/>
      <c r="C807" s="98"/>
      <c r="D807" s="98"/>
      <c r="E807" s="98"/>
      <c r="F807" s="98"/>
      <c r="G807" s="98"/>
      <c r="H807" s="98"/>
      <c r="I807" s="98"/>
      <c r="J807" s="98"/>
      <c r="K807" s="98"/>
      <c r="L807" s="98"/>
      <c r="M807" s="98"/>
      <c r="N807" s="98"/>
      <c r="O807" s="98"/>
      <c r="P807" s="98"/>
      <c r="Q807" s="98"/>
      <c r="R807" s="98"/>
      <c r="S807" s="98"/>
      <c r="T807" s="98"/>
      <c r="U807" s="98"/>
      <c r="V807" s="98"/>
      <c r="W807" s="98"/>
      <c r="X807" s="98"/>
      <c r="Y807" s="98"/>
      <c r="Z807" s="98"/>
    </row>
    <row r="808" spans="1:26" ht="15.75" customHeight="1">
      <c r="A808" s="98"/>
      <c r="B808" s="137"/>
      <c r="C808" s="98"/>
      <c r="D808" s="98"/>
      <c r="E808" s="98"/>
      <c r="F808" s="98"/>
      <c r="G808" s="98"/>
      <c r="H808" s="98"/>
      <c r="I808" s="98"/>
      <c r="J808" s="98"/>
      <c r="K808" s="98"/>
      <c r="L808" s="98"/>
      <c r="M808" s="98"/>
      <c r="N808" s="98"/>
      <c r="O808" s="98"/>
      <c r="P808" s="98"/>
      <c r="Q808" s="98"/>
      <c r="R808" s="98"/>
      <c r="S808" s="98"/>
      <c r="T808" s="98"/>
      <c r="U808" s="98"/>
      <c r="V808" s="98"/>
      <c r="W808" s="98"/>
      <c r="X808" s="98"/>
      <c r="Y808" s="98"/>
      <c r="Z808" s="98"/>
    </row>
    <row r="809" spans="1:26" ht="15.75" customHeight="1">
      <c r="A809" s="98"/>
      <c r="B809" s="137"/>
      <c r="C809" s="98"/>
      <c r="D809" s="98"/>
      <c r="E809" s="98"/>
      <c r="F809" s="98"/>
      <c r="G809" s="98"/>
      <c r="H809" s="98"/>
      <c r="I809" s="98"/>
      <c r="J809" s="98"/>
      <c r="K809" s="98"/>
      <c r="L809" s="98"/>
      <c r="M809" s="98"/>
      <c r="N809" s="98"/>
      <c r="O809" s="98"/>
      <c r="P809" s="98"/>
      <c r="Q809" s="98"/>
      <c r="R809" s="98"/>
      <c r="S809" s="98"/>
      <c r="T809" s="98"/>
      <c r="U809" s="98"/>
      <c r="V809" s="98"/>
      <c r="W809" s="98"/>
      <c r="X809" s="98"/>
      <c r="Y809" s="98"/>
      <c r="Z809" s="98"/>
    </row>
    <row r="810" spans="1:26" ht="15.75" customHeight="1">
      <c r="A810" s="98"/>
      <c r="B810" s="137"/>
      <c r="C810" s="98"/>
      <c r="D810" s="98"/>
      <c r="E810" s="98"/>
      <c r="F810" s="98"/>
      <c r="G810" s="98"/>
      <c r="H810" s="98"/>
      <c r="I810" s="98"/>
      <c r="J810" s="98"/>
      <c r="K810" s="98"/>
      <c r="L810" s="98"/>
      <c r="M810" s="98"/>
      <c r="N810" s="98"/>
      <c r="O810" s="98"/>
      <c r="P810" s="98"/>
      <c r="Q810" s="98"/>
      <c r="R810" s="98"/>
      <c r="S810" s="98"/>
      <c r="T810" s="98"/>
      <c r="U810" s="98"/>
      <c r="V810" s="98"/>
      <c r="W810" s="98"/>
      <c r="X810" s="98"/>
      <c r="Y810" s="98"/>
      <c r="Z810" s="98"/>
    </row>
    <row r="811" spans="1:26" ht="15.75" customHeight="1">
      <c r="A811" s="98"/>
      <c r="B811" s="137"/>
      <c r="C811" s="98"/>
      <c r="D811" s="98"/>
      <c r="E811" s="98"/>
      <c r="F811" s="98"/>
      <c r="G811" s="98"/>
      <c r="H811" s="98"/>
      <c r="I811" s="98"/>
      <c r="J811" s="98"/>
      <c r="K811" s="98"/>
      <c r="L811" s="98"/>
      <c r="M811" s="98"/>
      <c r="N811" s="98"/>
      <c r="O811" s="98"/>
      <c r="P811" s="98"/>
      <c r="Q811" s="98"/>
      <c r="R811" s="98"/>
      <c r="S811" s="98"/>
      <c r="T811" s="98"/>
      <c r="U811" s="98"/>
      <c r="V811" s="98"/>
      <c r="W811" s="98"/>
      <c r="X811" s="98"/>
      <c r="Y811" s="98"/>
      <c r="Z811" s="98"/>
    </row>
    <row r="812" spans="1:26" ht="15.75" customHeight="1">
      <c r="A812" s="98"/>
      <c r="B812" s="137"/>
      <c r="C812" s="98"/>
      <c r="D812" s="98"/>
      <c r="E812" s="98"/>
      <c r="F812" s="98"/>
      <c r="G812" s="98"/>
      <c r="H812" s="98"/>
      <c r="I812" s="98"/>
      <c r="J812" s="98"/>
      <c r="K812" s="98"/>
      <c r="L812" s="98"/>
      <c r="M812" s="98"/>
      <c r="N812" s="98"/>
      <c r="O812" s="98"/>
      <c r="P812" s="98"/>
      <c r="Q812" s="98"/>
      <c r="R812" s="98"/>
      <c r="S812" s="98"/>
      <c r="T812" s="98"/>
      <c r="U812" s="98"/>
      <c r="V812" s="98"/>
      <c r="W812" s="98"/>
      <c r="X812" s="98"/>
      <c r="Y812" s="98"/>
      <c r="Z812" s="98"/>
    </row>
    <row r="813" spans="1:26" ht="15.75" customHeight="1">
      <c r="A813" s="98"/>
      <c r="B813" s="137"/>
      <c r="C813" s="98"/>
      <c r="D813" s="98"/>
      <c r="E813" s="98"/>
      <c r="F813" s="98"/>
      <c r="G813" s="98"/>
      <c r="H813" s="98"/>
      <c r="I813" s="98"/>
      <c r="J813" s="98"/>
      <c r="K813" s="98"/>
      <c r="L813" s="98"/>
      <c r="M813" s="98"/>
      <c r="N813" s="98"/>
      <c r="O813" s="98"/>
      <c r="P813" s="98"/>
      <c r="Q813" s="98"/>
      <c r="R813" s="98"/>
      <c r="S813" s="98"/>
      <c r="T813" s="98"/>
      <c r="U813" s="98"/>
      <c r="V813" s="98"/>
      <c r="W813" s="98"/>
      <c r="X813" s="98"/>
      <c r="Y813" s="98"/>
      <c r="Z813" s="98"/>
    </row>
    <row r="814" spans="1:26" ht="15.75" customHeight="1">
      <c r="A814" s="98"/>
      <c r="B814" s="137"/>
      <c r="C814" s="98"/>
      <c r="D814" s="98"/>
      <c r="E814" s="98"/>
      <c r="F814" s="98"/>
      <c r="G814" s="98"/>
      <c r="H814" s="98"/>
      <c r="I814" s="98"/>
      <c r="J814" s="98"/>
      <c r="K814" s="98"/>
      <c r="L814" s="98"/>
      <c r="M814" s="98"/>
      <c r="N814" s="98"/>
      <c r="O814" s="98"/>
      <c r="P814" s="98"/>
      <c r="Q814" s="98"/>
      <c r="R814" s="98"/>
      <c r="S814" s="98"/>
      <c r="T814" s="98"/>
      <c r="U814" s="98"/>
      <c r="V814" s="98"/>
      <c r="W814" s="98"/>
      <c r="X814" s="98"/>
      <c r="Y814" s="98"/>
      <c r="Z814" s="98"/>
    </row>
    <row r="815" spans="1:26" ht="15.75" customHeight="1">
      <c r="A815" s="98"/>
      <c r="B815" s="137"/>
      <c r="C815" s="98"/>
      <c r="D815" s="98"/>
      <c r="E815" s="98"/>
      <c r="F815" s="98"/>
      <c r="G815" s="98"/>
      <c r="H815" s="98"/>
      <c r="I815" s="98"/>
      <c r="J815" s="98"/>
      <c r="K815" s="98"/>
      <c r="L815" s="98"/>
      <c r="M815" s="98"/>
      <c r="N815" s="98"/>
      <c r="O815" s="98"/>
      <c r="P815" s="98"/>
      <c r="Q815" s="98"/>
      <c r="R815" s="98"/>
      <c r="S815" s="98"/>
      <c r="T815" s="98"/>
      <c r="U815" s="98"/>
      <c r="V815" s="98"/>
      <c r="W815" s="98"/>
      <c r="X815" s="98"/>
      <c r="Y815" s="98"/>
      <c r="Z815" s="98"/>
    </row>
    <row r="816" spans="1:26" ht="15.75" customHeight="1">
      <c r="A816" s="98"/>
      <c r="B816" s="137"/>
      <c r="C816" s="98"/>
      <c r="D816" s="98"/>
      <c r="E816" s="98"/>
      <c r="F816" s="98"/>
      <c r="G816" s="98"/>
      <c r="H816" s="98"/>
      <c r="I816" s="98"/>
      <c r="J816" s="98"/>
      <c r="K816" s="98"/>
      <c r="L816" s="98"/>
      <c r="M816" s="98"/>
      <c r="N816" s="98"/>
      <c r="O816" s="98"/>
      <c r="P816" s="98"/>
      <c r="Q816" s="98"/>
      <c r="R816" s="98"/>
      <c r="S816" s="98"/>
      <c r="T816" s="98"/>
      <c r="U816" s="98"/>
      <c r="V816" s="98"/>
      <c r="W816" s="98"/>
      <c r="X816" s="98"/>
      <c r="Y816" s="98"/>
      <c r="Z816" s="98"/>
    </row>
    <row r="817" spans="1:26" ht="15.75" customHeight="1">
      <c r="A817" s="98"/>
      <c r="B817" s="137"/>
      <c r="C817" s="98"/>
      <c r="D817" s="98"/>
      <c r="E817" s="98"/>
      <c r="F817" s="98"/>
      <c r="G817" s="98"/>
      <c r="H817" s="98"/>
      <c r="I817" s="98"/>
      <c r="J817" s="98"/>
      <c r="K817" s="98"/>
      <c r="L817" s="98"/>
      <c r="M817" s="98"/>
      <c r="N817" s="98"/>
      <c r="O817" s="98"/>
      <c r="P817" s="98"/>
      <c r="Q817" s="98"/>
      <c r="R817" s="98"/>
      <c r="S817" s="98"/>
      <c r="T817" s="98"/>
      <c r="U817" s="98"/>
      <c r="V817" s="98"/>
      <c r="W817" s="98"/>
      <c r="X817" s="98"/>
      <c r="Y817" s="98"/>
      <c r="Z817" s="98"/>
    </row>
    <row r="818" spans="1:26" ht="15.75" customHeight="1">
      <c r="A818" s="98"/>
      <c r="B818" s="137"/>
      <c r="C818" s="98"/>
      <c r="D818" s="98"/>
      <c r="E818" s="98"/>
      <c r="F818" s="98"/>
      <c r="G818" s="98"/>
      <c r="H818" s="98"/>
      <c r="I818" s="98"/>
      <c r="J818" s="98"/>
      <c r="K818" s="98"/>
      <c r="L818" s="98"/>
      <c r="M818" s="98"/>
      <c r="N818" s="98"/>
      <c r="O818" s="98"/>
      <c r="P818" s="98"/>
      <c r="Q818" s="98"/>
      <c r="R818" s="98"/>
      <c r="S818" s="98"/>
      <c r="T818" s="98"/>
      <c r="U818" s="98"/>
      <c r="V818" s="98"/>
      <c r="W818" s="98"/>
      <c r="X818" s="98"/>
      <c r="Y818" s="98"/>
      <c r="Z818" s="98"/>
    </row>
    <row r="819" spans="1:26" ht="15.75" customHeight="1">
      <c r="A819" s="98"/>
      <c r="B819" s="137"/>
      <c r="C819" s="98"/>
      <c r="D819" s="98"/>
      <c r="E819" s="98"/>
      <c r="F819" s="98"/>
      <c r="G819" s="98"/>
      <c r="H819" s="98"/>
      <c r="I819" s="98"/>
      <c r="J819" s="98"/>
      <c r="K819" s="98"/>
      <c r="L819" s="98"/>
      <c r="M819" s="98"/>
      <c r="N819" s="98"/>
      <c r="O819" s="98"/>
      <c r="P819" s="98"/>
      <c r="Q819" s="98"/>
      <c r="R819" s="98"/>
      <c r="S819" s="98"/>
      <c r="T819" s="98"/>
      <c r="U819" s="98"/>
      <c r="V819" s="98"/>
      <c r="W819" s="98"/>
      <c r="X819" s="98"/>
      <c r="Y819" s="98"/>
      <c r="Z819" s="98"/>
    </row>
    <row r="820" spans="1:26" ht="15.75" customHeight="1">
      <c r="A820" s="98"/>
      <c r="B820" s="137"/>
      <c r="C820" s="98"/>
      <c r="D820" s="98"/>
      <c r="E820" s="98"/>
      <c r="F820" s="98"/>
      <c r="G820" s="98"/>
      <c r="H820" s="98"/>
      <c r="I820" s="98"/>
      <c r="J820" s="98"/>
      <c r="K820" s="98"/>
      <c r="L820" s="98"/>
      <c r="M820" s="98"/>
      <c r="N820" s="98"/>
      <c r="O820" s="98"/>
      <c r="P820" s="98"/>
      <c r="Q820" s="98"/>
      <c r="R820" s="98"/>
      <c r="S820" s="98"/>
      <c r="T820" s="98"/>
      <c r="U820" s="98"/>
      <c r="V820" s="98"/>
      <c r="W820" s="98"/>
      <c r="X820" s="98"/>
      <c r="Y820" s="98"/>
      <c r="Z820" s="98"/>
    </row>
    <row r="821" spans="1:26" ht="15.75" customHeight="1">
      <c r="A821" s="98"/>
      <c r="B821" s="137"/>
      <c r="C821" s="98"/>
      <c r="D821" s="98"/>
      <c r="E821" s="98"/>
      <c r="F821" s="98"/>
      <c r="G821" s="98"/>
      <c r="H821" s="98"/>
      <c r="I821" s="98"/>
      <c r="J821" s="98"/>
      <c r="K821" s="98"/>
      <c r="L821" s="98"/>
      <c r="M821" s="98"/>
      <c r="N821" s="98"/>
      <c r="O821" s="98"/>
      <c r="P821" s="98"/>
      <c r="Q821" s="98"/>
      <c r="R821" s="98"/>
      <c r="S821" s="98"/>
      <c r="T821" s="98"/>
      <c r="U821" s="98"/>
      <c r="V821" s="98"/>
      <c r="W821" s="98"/>
      <c r="X821" s="98"/>
      <c r="Y821" s="98"/>
      <c r="Z821" s="98"/>
    </row>
    <row r="822" spans="1:26" ht="15.75" customHeight="1">
      <c r="A822" s="98"/>
      <c r="B822" s="137"/>
      <c r="C822" s="98"/>
      <c r="D822" s="98"/>
      <c r="E822" s="98"/>
      <c r="F822" s="98"/>
      <c r="G822" s="98"/>
      <c r="H822" s="98"/>
      <c r="I822" s="98"/>
      <c r="J822" s="98"/>
      <c r="K822" s="98"/>
      <c r="L822" s="98"/>
      <c r="M822" s="98"/>
      <c r="N822" s="98"/>
      <c r="O822" s="98"/>
      <c r="P822" s="98"/>
      <c r="Q822" s="98"/>
      <c r="R822" s="98"/>
      <c r="S822" s="98"/>
      <c r="T822" s="98"/>
      <c r="U822" s="98"/>
      <c r="V822" s="98"/>
      <c r="W822" s="98"/>
      <c r="X822" s="98"/>
      <c r="Y822" s="98"/>
      <c r="Z822" s="98"/>
    </row>
    <row r="823" spans="1:26" ht="15.75" customHeight="1">
      <c r="A823" s="98"/>
      <c r="B823" s="137"/>
      <c r="C823" s="98"/>
      <c r="D823" s="98"/>
      <c r="E823" s="98"/>
      <c r="F823" s="98"/>
      <c r="G823" s="98"/>
      <c r="H823" s="98"/>
      <c r="I823" s="98"/>
      <c r="J823" s="98"/>
      <c r="K823" s="98"/>
      <c r="L823" s="98"/>
      <c r="M823" s="98"/>
      <c r="N823" s="98"/>
      <c r="O823" s="98"/>
      <c r="P823" s="98"/>
      <c r="Q823" s="98"/>
      <c r="R823" s="98"/>
      <c r="S823" s="98"/>
      <c r="T823" s="98"/>
      <c r="U823" s="98"/>
      <c r="V823" s="98"/>
      <c r="W823" s="98"/>
      <c r="X823" s="98"/>
      <c r="Y823" s="98"/>
      <c r="Z823" s="98"/>
    </row>
    <row r="824" spans="1:26" ht="15.75" customHeight="1">
      <c r="A824" s="98"/>
      <c r="B824" s="137"/>
      <c r="C824" s="98"/>
      <c r="D824" s="98"/>
      <c r="E824" s="98"/>
      <c r="F824" s="98"/>
      <c r="G824" s="98"/>
      <c r="H824" s="98"/>
      <c r="I824" s="98"/>
      <c r="J824" s="98"/>
      <c r="K824" s="98"/>
      <c r="L824" s="98"/>
      <c r="M824" s="98"/>
      <c r="N824" s="98"/>
      <c r="O824" s="98"/>
      <c r="P824" s="98"/>
      <c r="Q824" s="98"/>
      <c r="R824" s="98"/>
      <c r="S824" s="98"/>
      <c r="T824" s="98"/>
      <c r="U824" s="98"/>
      <c r="V824" s="98"/>
      <c r="W824" s="98"/>
      <c r="X824" s="98"/>
      <c r="Y824" s="98"/>
      <c r="Z824" s="98"/>
    </row>
    <row r="825" spans="1:26" ht="15.75" customHeight="1">
      <c r="A825" s="98"/>
      <c r="B825" s="137"/>
      <c r="C825" s="98"/>
      <c r="D825" s="98"/>
      <c r="E825" s="98"/>
      <c r="F825" s="98"/>
      <c r="G825" s="98"/>
      <c r="H825" s="98"/>
      <c r="I825" s="98"/>
      <c r="J825" s="98"/>
      <c r="K825" s="98"/>
      <c r="L825" s="98"/>
      <c r="M825" s="98"/>
      <c r="N825" s="98"/>
      <c r="O825" s="98"/>
      <c r="P825" s="98"/>
      <c r="Q825" s="98"/>
      <c r="R825" s="98"/>
      <c r="S825" s="98"/>
      <c r="T825" s="98"/>
      <c r="U825" s="98"/>
      <c r="V825" s="98"/>
      <c r="W825" s="98"/>
      <c r="X825" s="98"/>
      <c r="Y825" s="98"/>
      <c r="Z825" s="98"/>
    </row>
    <row r="826" spans="1:26" ht="15.75" customHeight="1">
      <c r="A826" s="98"/>
      <c r="B826" s="137"/>
      <c r="C826" s="98"/>
      <c r="D826" s="98"/>
      <c r="E826" s="98"/>
      <c r="F826" s="98"/>
      <c r="G826" s="98"/>
      <c r="H826" s="98"/>
      <c r="I826" s="98"/>
      <c r="J826" s="98"/>
      <c r="K826" s="98"/>
      <c r="L826" s="98"/>
      <c r="M826" s="98"/>
      <c r="N826" s="98"/>
      <c r="O826" s="98"/>
      <c r="P826" s="98"/>
      <c r="Q826" s="98"/>
      <c r="R826" s="98"/>
      <c r="S826" s="98"/>
      <c r="T826" s="98"/>
      <c r="U826" s="98"/>
      <c r="V826" s="98"/>
      <c r="W826" s="98"/>
      <c r="X826" s="98"/>
      <c r="Y826" s="98"/>
      <c r="Z826" s="98"/>
    </row>
    <row r="827" spans="1:26" ht="15.75" customHeight="1">
      <c r="A827" s="98"/>
      <c r="B827" s="137"/>
      <c r="C827" s="98"/>
      <c r="D827" s="98"/>
      <c r="E827" s="98"/>
      <c r="F827" s="98"/>
      <c r="G827" s="98"/>
      <c r="H827" s="98"/>
      <c r="I827" s="98"/>
      <c r="J827" s="98"/>
      <c r="K827" s="98"/>
      <c r="L827" s="98"/>
      <c r="M827" s="98"/>
      <c r="N827" s="98"/>
      <c r="O827" s="98"/>
      <c r="P827" s="98"/>
      <c r="Q827" s="98"/>
      <c r="R827" s="98"/>
      <c r="S827" s="98"/>
      <c r="T827" s="98"/>
      <c r="U827" s="98"/>
      <c r="V827" s="98"/>
      <c r="W827" s="98"/>
      <c r="X827" s="98"/>
      <c r="Y827" s="98"/>
      <c r="Z827" s="98"/>
    </row>
    <row r="828" spans="1:26" ht="15.75" customHeight="1">
      <c r="A828" s="98"/>
      <c r="B828" s="137"/>
      <c r="C828" s="98"/>
      <c r="D828" s="98"/>
      <c r="E828" s="98"/>
      <c r="F828" s="98"/>
      <c r="G828" s="98"/>
      <c r="H828" s="98"/>
      <c r="I828" s="98"/>
      <c r="J828" s="98"/>
      <c r="K828" s="98"/>
      <c r="L828" s="98"/>
      <c r="M828" s="98"/>
      <c r="N828" s="98"/>
      <c r="O828" s="98"/>
      <c r="P828" s="98"/>
      <c r="Q828" s="98"/>
      <c r="R828" s="98"/>
      <c r="S828" s="98"/>
      <c r="T828" s="98"/>
      <c r="U828" s="98"/>
      <c r="V828" s="98"/>
      <c r="W828" s="98"/>
      <c r="X828" s="98"/>
      <c r="Y828" s="98"/>
      <c r="Z828" s="98"/>
    </row>
    <row r="829" spans="1:26" ht="15.75" customHeight="1">
      <c r="A829" s="98"/>
      <c r="B829" s="137"/>
      <c r="C829" s="98"/>
      <c r="D829" s="98"/>
      <c r="E829" s="98"/>
      <c r="F829" s="98"/>
      <c r="G829" s="98"/>
      <c r="H829" s="98"/>
      <c r="I829" s="98"/>
      <c r="J829" s="98"/>
      <c r="K829" s="98"/>
      <c r="L829" s="98"/>
      <c r="M829" s="98"/>
      <c r="N829" s="98"/>
      <c r="O829" s="98"/>
      <c r="P829" s="98"/>
      <c r="Q829" s="98"/>
      <c r="R829" s="98"/>
      <c r="S829" s="98"/>
      <c r="T829" s="98"/>
      <c r="U829" s="98"/>
      <c r="V829" s="98"/>
      <c r="W829" s="98"/>
      <c r="X829" s="98"/>
      <c r="Y829" s="98"/>
      <c r="Z829" s="98"/>
    </row>
    <row r="830" spans="1:26" ht="15.75" customHeight="1">
      <c r="A830" s="98"/>
      <c r="B830" s="137"/>
      <c r="C830" s="98"/>
      <c r="D830" s="98"/>
      <c r="E830" s="98"/>
      <c r="F830" s="98"/>
      <c r="G830" s="98"/>
      <c r="H830" s="98"/>
      <c r="I830" s="98"/>
      <c r="J830" s="98"/>
      <c r="K830" s="98"/>
      <c r="L830" s="98"/>
      <c r="M830" s="98"/>
      <c r="N830" s="98"/>
      <c r="O830" s="98"/>
      <c r="P830" s="98"/>
      <c r="Q830" s="98"/>
      <c r="R830" s="98"/>
      <c r="S830" s="98"/>
      <c r="T830" s="98"/>
      <c r="U830" s="98"/>
      <c r="V830" s="98"/>
      <c r="W830" s="98"/>
      <c r="X830" s="98"/>
      <c r="Y830" s="98"/>
      <c r="Z830" s="98"/>
    </row>
    <row r="831" spans="1:26" ht="15.75" customHeight="1">
      <c r="A831" s="98"/>
      <c r="B831" s="137"/>
      <c r="C831" s="98"/>
      <c r="D831" s="98"/>
      <c r="E831" s="98"/>
      <c r="F831" s="98"/>
      <c r="G831" s="98"/>
      <c r="H831" s="98"/>
      <c r="I831" s="98"/>
      <c r="J831" s="98"/>
      <c r="K831" s="98"/>
      <c r="L831" s="98"/>
      <c r="M831" s="98"/>
      <c r="N831" s="98"/>
      <c r="O831" s="98"/>
      <c r="P831" s="98"/>
      <c r="Q831" s="98"/>
      <c r="R831" s="98"/>
      <c r="S831" s="98"/>
      <c r="T831" s="98"/>
      <c r="U831" s="98"/>
      <c r="V831" s="98"/>
      <c r="W831" s="98"/>
      <c r="X831" s="98"/>
      <c r="Y831" s="98"/>
      <c r="Z831" s="98"/>
    </row>
    <row r="832" spans="1:26" ht="15.75" customHeight="1">
      <c r="A832" s="98"/>
      <c r="B832" s="137"/>
      <c r="C832" s="98"/>
      <c r="D832" s="98"/>
      <c r="E832" s="98"/>
      <c r="F832" s="98"/>
      <c r="G832" s="98"/>
      <c r="H832" s="98"/>
      <c r="I832" s="98"/>
      <c r="J832" s="98"/>
      <c r="K832" s="98"/>
      <c r="L832" s="98"/>
      <c r="M832" s="98"/>
      <c r="N832" s="98"/>
      <c r="O832" s="98"/>
      <c r="P832" s="98"/>
      <c r="Q832" s="98"/>
      <c r="R832" s="98"/>
      <c r="S832" s="98"/>
      <c r="T832" s="98"/>
      <c r="U832" s="98"/>
      <c r="V832" s="98"/>
      <c r="W832" s="98"/>
      <c r="X832" s="98"/>
      <c r="Y832" s="98"/>
      <c r="Z832" s="98"/>
    </row>
    <row r="833" spans="1:26" ht="15.75" customHeight="1">
      <c r="A833" s="98"/>
      <c r="B833" s="137"/>
      <c r="C833" s="98"/>
      <c r="D833" s="98"/>
      <c r="E833" s="98"/>
      <c r="F833" s="98"/>
      <c r="G833" s="98"/>
      <c r="H833" s="98"/>
      <c r="I833" s="98"/>
      <c r="J833" s="98"/>
      <c r="K833" s="98"/>
      <c r="L833" s="98"/>
      <c r="M833" s="98"/>
      <c r="N833" s="98"/>
      <c r="O833" s="98"/>
      <c r="P833" s="98"/>
      <c r="Q833" s="98"/>
      <c r="R833" s="98"/>
      <c r="S833" s="98"/>
      <c r="T833" s="98"/>
      <c r="U833" s="98"/>
      <c r="V833" s="98"/>
      <c r="W833" s="98"/>
      <c r="X833" s="98"/>
      <c r="Y833" s="98"/>
      <c r="Z833" s="98"/>
    </row>
    <row r="834" spans="1:26" ht="15.75" customHeight="1">
      <c r="A834" s="98"/>
      <c r="B834" s="137"/>
      <c r="C834" s="98"/>
      <c r="D834" s="98"/>
      <c r="E834" s="98"/>
      <c r="F834" s="98"/>
      <c r="G834" s="98"/>
      <c r="H834" s="98"/>
      <c r="I834" s="98"/>
      <c r="J834" s="98"/>
      <c r="K834" s="98"/>
      <c r="L834" s="98"/>
      <c r="M834" s="98"/>
      <c r="N834" s="98"/>
      <c r="O834" s="98"/>
      <c r="P834" s="98"/>
      <c r="Q834" s="98"/>
      <c r="R834" s="98"/>
      <c r="S834" s="98"/>
      <c r="T834" s="98"/>
      <c r="U834" s="98"/>
      <c r="V834" s="98"/>
      <c r="W834" s="98"/>
      <c r="X834" s="98"/>
      <c r="Y834" s="98"/>
      <c r="Z834" s="98"/>
    </row>
    <row r="835" spans="1:26" ht="15.75" customHeight="1">
      <c r="A835" s="98"/>
      <c r="B835" s="137"/>
      <c r="C835" s="98"/>
      <c r="D835" s="98"/>
      <c r="E835" s="98"/>
      <c r="F835" s="98"/>
      <c r="G835" s="98"/>
      <c r="H835" s="98"/>
      <c r="I835" s="98"/>
      <c r="J835" s="98"/>
      <c r="K835" s="98"/>
      <c r="L835" s="98"/>
      <c r="M835" s="98"/>
      <c r="N835" s="98"/>
      <c r="O835" s="98"/>
      <c r="P835" s="98"/>
      <c r="Q835" s="98"/>
      <c r="R835" s="98"/>
      <c r="S835" s="98"/>
      <c r="T835" s="98"/>
      <c r="U835" s="98"/>
      <c r="V835" s="98"/>
      <c r="W835" s="98"/>
      <c r="X835" s="98"/>
      <c r="Y835" s="98"/>
      <c r="Z835" s="98"/>
    </row>
    <row r="836" spans="1:26" ht="15.75" customHeight="1">
      <c r="A836" s="98"/>
      <c r="B836" s="137"/>
      <c r="C836" s="98"/>
      <c r="D836" s="98"/>
      <c r="E836" s="98"/>
      <c r="F836" s="98"/>
      <c r="G836" s="98"/>
      <c r="H836" s="98"/>
      <c r="I836" s="98"/>
      <c r="J836" s="98"/>
      <c r="K836" s="98"/>
      <c r="L836" s="98"/>
      <c r="M836" s="98"/>
      <c r="N836" s="98"/>
      <c r="O836" s="98"/>
      <c r="P836" s="98"/>
      <c r="Q836" s="98"/>
      <c r="R836" s="98"/>
      <c r="S836" s="98"/>
      <c r="T836" s="98"/>
      <c r="U836" s="98"/>
      <c r="V836" s="98"/>
      <c r="W836" s="98"/>
      <c r="X836" s="98"/>
      <c r="Y836" s="98"/>
      <c r="Z836" s="98"/>
    </row>
    <row r="837" spans="1:26" ht="15.75" customHeight="1">
      <c r="A837" s="98"/>
      <c r="B837" s="137"/>
      <c r="C837" s="98"/>
      <c r="D837" s="98"/>
      <c r="E837" s="98"/>
      <c r="F837" s="98"/>
      <c r="G837" s="98"/>
      <c r="H837" s="98"/>
      <c r="I837" s="98"/>
      <c r="J837" s="98"/>
      <c r="K837" s="98"/>
      <c r="L837" s="98"/>
      <c r="M837" s="98"/>
      <c r="N837" s="98"/>
      <c r="O837" s="98"/>
      <c r="P837" s="98"/>
      <c r="Q837" s="98"/>
      <c r="R837" s="98"/>
      <c r="S837" s="98"/>
      <c r="T837" s="98"/>
      <c r="U837" s="98"/>
      <c r="V837" s="98"/>
      <c r="W837" s="98"/>
      <c r="X837" s="98"/>
      <c r="Y837" s="98"/>
      <c r="Z837" s="98"/>
    </row>
    <row r="838" spans="1:26" ht="15.75" customHeight="1">
      <c r="A838" s="98"/>
      <c r="B838" s="137"/>
      <c r="C838" s="98"/>
      <c r="D838" s="98"/>
      <c r="E838" s="98"/>
      <c r="F838" s="98"/>
      <c r="G838" s="98"/>
      <c r="H838" s="98"/>
      <c r="I838" s="98"/>
      <c r="J838" s="98"/>
      <c r="K838" s="98"/>
      <c r="L838" s="98"/>
      <c r="M838" s="98"/>
      <c r="N838" s="98"/>
      <c r="O838" s="98"/>
      <c r="P838" s="98"/>
      <c r="Q838" s="98"/>
      <c r="R838" s="98"/>
      <c r="S838" s="98"/>
      <c r="T838" s="98"/>
      <c r="U838" s="98"/>
      <c r="V838" s="98"/>
      <c r="W838" s="98"/>
      <c r="X838" s="98"/>
      <c r="Y838" s="98"/>
      <c r="Z838" s="98"/>
    </row>
    <row r="839" spans="1:26" ht="15.75" customHeight="1">
      <c r="A839" s="98"/>
      <c r="B839" s="137"/>
      <c r="C839" s="98"/>
      <c r="D839" s="98"/>
      <c r="E839" s="98"/>
      <c r="F839" s="98"/>
      <c r="G839" s="98"/>
      <c r="H839" s="98"/>
      <c r="I839" s="98"/>
      <c r="J839" s="98"/>
      <c r="K839" s="98"/>
      <c r="L839" s="98"/>
      <c r="M839" s="98"/>
      <c r="N839" s="98"/>
      <c r="O839" s="98"/>
      <c r="P839" s="98"/>
      <c r="Q839" s="98"/>
      <c r="R839" s="98"/>
      <c r="S839" s="98"/>
      <c r="T839" s="98"/>
      <c r="U839" s="98"/>
      <c r="V839" s="98"/>
      <c r="W839" s="98"/>
      <c r="X839" s="98"/>
      <c r="Y839" s="98"/>
      <c r="Z839" s="98"/>
    </row>
    <row r="840" spans="1:26" ht="15.75" customHeight="1">
      <c r="A840" s="98"/>
      <c r="B840" s="137"/>
      <c r="C840" s="98"/>
      <c r="D840" s="98"/>
      <c r="E840" s="98"/>
      <c r="F840" s="98"/>
      <c r="G840" s="98"/>
      <c r="H840" s="98"/>
      <c r="I840" s="98"/>
      <c r="J840" s="98"/>
      <c r="K840" s="98"/>
      <c r="L840" s="98"/>
      <c r="M840" s="98"/>
      <c r="N840" s="98"/>
      <c r="O840" s="98"/>
      <c r="P840" s="98"/>
      <c r="Q840" s="98"/>
      <c r="R840" s="98"/>
      <c r="S840" s="98"/>
      <c r="T840" s="98"/>
      <c r="U840" s="98"/>
      <c r="V840" s="98"/>
      <c r="W840" s="98"/>
      <c r="X840" s="98"/>
      <c r="Y840" s="98"/>
      <c r="Z840" s="98"/>
    </row>
    <row r="841" spans="1:26" ht="15.75" customHeight="1">
      <c r="A841" s="98"/>
      <c r="B841" s="137"/>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row>
    <row r="842" spans="1:26" ht="15.75" customHeight="1">
      <c r="A842" s="98"/>
      <c r="B842" s="137"/>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row>
    <row r="843" spans="1:26" ht="15.75" customHeight="1">
      <c r="A843" s="98"/>
      <c r="B843" s="137"/>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row>
    <row r="844" spans="1:26" ht="15.75" customHeight="1">
      <c r="A844" s="98"/>
      <c r="B844" s="137"/>
      <c r="C844" s="98"/>
      <c r="D844" s="98"/>
      <c r="E844" s="98"/>
      <c r="F844" s="98"/>
      <c r="G844" s="98"/>
      <c r="H844" s="98"/>
      <c r="I844" s="98"/>
      <c r="J844" s="98"/>
      <c r="K844" s="98"/>
      <c r="L844" s="98"/>
      <c r="M844" s="98"/>
      <c r="N844" s="98"/>
      <c r="O844" s="98"/>
      <c r="P844" s="98"/>
      <c r="Q844" s="98"/>
      <c r="R844" s="98"/>
      <c r="S844" s="98"/>
      <c r="T844" s="98"/>
      <c r="U844" s="98"/>
      <c r="V844" s="98"/>
      <c r="W844" s="98"/>
      <c r="X844" s="98"/>
      <c r="Y844" s="98"/>
      <c r="Z844" s="98"/>
    </row>
    <row r="845" spans="1:26" ht="15.75" customHeight="1">
      <c r="A845" s="98"/>
      <c r="B845" s="137"/>
      <c r="C845" s="98"/>
      <c r="D845" s="98"/>
      <c r="E845" s="98"/>
      <c r="F845" s="98"/>
      <c r="G845" s="98"/>
      <c r="H845" s="98"/>
      <c r="I845" s="98"/>
      <c r="J845" s="98"/>
      <c r="K845" s="98"/>
      <c r="L845" s="98"/>
      <c r="M845" s="98"/>
      <c r="N845" s="98"/>
      <c r="O845" s="98"/>
      <c r="P845" s="98"/>
      <c r="Q845" s="98"/>
      <c r="R845" s="98"/>
      <c r="S845" s="98"/>
      <c r="T845" s="98"/>
      <c r="U845" s="98"/>
      <c r="V845" s="98"/>
      <c r="W845" s="98"/>
      <c r="X845" s="98"/>
      <c r="Y845" s="98"/>
      <c r="Z845" s="98"/>
    </row>
    <row r="846" spans="1:26" ht="15.75" customHeight="1">
      <c r="A846" s="98"/>
      <c r="B846" s="137"/>
      <c r="C846" s="98"/>
      <c r="D846" s="98"/>
      <c r="E846" s="98"/>
      <c r="F846" s="98"/>
      <c r="G846" s="98"/>
      <c r="H846" s="98"/>
      <c r="I846" s="98"/>
      <c r="J846" s="98"/>
      <c r="K846" s="98"/>
      <c r="L846" s="98"/>
      <c r="M846" s="98"/>
      <c r="N846" s="98"/>
      <c r="O846" s="98"/>
      <c r="P846" s="98"/>
      <c r="Q846" s="98"/>
      <c r="R846" s="98"/>
      <c r="S846" s="98"/>
      <c r="T846" s="98"/>
      <c r="U846" s="98"/>
      <c r="V846" s="98"/>
      <c r="W846" s="98"/>
      <c r="X846" s="98"/>
      <c r="Y846" s="98"/>
      <c r="Z846" s="98"/>
    </row>
    <row r="847" spans="1:26" ht="15.75" customHeight="1">
      <c r="A847" s="98"/>
      <c r="B847" s="137"/>
      <c r="C847" s="98"/>
      <c r="D847" s="98"/>
      <c r="E847" s="98"/>
      <c r="F847" s="98"/>
      <c r="G847" s="98"/>
      <c r="H847" s="98"/>
      <c r="I847" s="98"/>
      <c r="J847" s="98"/>
      <c r="K847" s="98"/>
      <c r="L847" s="98"/>
      <c r="M847" s="98"/>
      <c r="N847" s="98"/>
      <c r="O847" s="98"/>
      <c r="P847" s="98"/>
      <c r="Q847" s="98"/>
      <c r="R847" s="98"/>
      <c r="S847" s="98"/>
      <c r="T847" s="98"/>
      <c r="U847" s="98"/>
      <c r="V847" s="98"/>
      <c r="W847" s="98"/>
      <c r="X847" s="98"/>
      <c r="Y847" s="98"/>
      <c r="Z847" s="98"/>
    </row>
    <row r="848" spans="1:26" ht="15.75" customHeight="1">
      <c r="A848" s="98"/>
      <c r="B848" s="137"/>
      <c r="C848" s="98"/>
      <c r="D848" s="98"/>
      <c r="E848" s="98"/>
      <c r="F848" s="98"/>
      <c r="G848" s="98"/>
      <c r="H848" s="98"/>
      <c r="I848" s="98"/>
      <c r="J848" s="98"/>
      <c r="K848" s="98"/>
      <c r="L848" s="98"/>
      <c r="M848" s="98"/>
      <c r="N848" s="98"/>
      <c r="O848" s="98"/>
      <c r="P848" s="98"/>
      <c r="Q848" s="98"/>
      <c r="R848" s="98"/>
      <c r="S848" s="98"/>
      <c r="T848" s="98"/>
      <c r="U848" s="98"/>
      <c r="V848" s="98"/>
      <c r="W848" s="98"/>
      <c r="X848" s="98"/>
      <c r="Y848" s="98"/>
      <c r="Z848" s="98"/>
    </row>
    <row r="849" spans="1:26" ht="15.75" customHeight="1">
      <c r="A849" s="98"/>
      <c r="B849" s="137"/>
      <c r="C849" s="98"/>
      <c r="D849" s="98"/>
      <c r="E849" s="98"/>
      <c r="F849" s="98"/>
      <c r="G849" s="98"/>
      <c r="H849" s="98"/>
      <c r="I849" s="98"/>
      <c r="J849" s="98"/>
      <c r="K849" s="98"/>
      <c r="L849" s="98"/>
      <c r="M849" s="98"/>
      <c r="N849" s="98"/>
      <c r="O849" s="98"/>
      <c r="P849" s="98"/>
      <c r="Q849" s="98"/>
      <c r="R849" s="98"/>
      <c r="S849" s="98"/>
      <c r="T849" s="98"/>
      <c r="U849" s="98"/>
      <c r="V849" s="98"/>
      <c r="W849" s="98"/>
      <c r="X849" s="98"/>
      <c r="Y849" s="98"/>
      <c r="Z849" s="98"/>
    </row>
    <row r="850" spans="1:26" ht="15.75" customHeight="1">
      <c r="A850" s="98"/>
      <c r="B850" s="137"/>
      <c r="C850" s="98"/>
      <c r="D850" s="98"/>
      <c r="E850" s="98"/>
      <c r="F850" s="98"/>
      <c r="G850" s="98"/>
      <c r="H850" s="98"/>
      <c r="I850" s="98"/>
      <c r="J850" s="98"/>
      <c r="K850" s="98"/>
      <c r="L850" s="98"/>
      <c r="M850" s="98"/>
      <c r="N850" s="98"/>
      <c r="O850" s="98"/>
      <c r="P850" s="98"/>
      <c r="Q850" s="98"/>
      <c r="R850" s="98"/>
      <c r="S850" s="98"/>
      <c r="T850" s="98"/>
      <c r="U850" s="98"/>
      <c r="V850" s="98"/>
      <c r="W850" s="98"/>
      <c r="X850" s="98"/>
      <c r="Y850" s="98"/>
      <c r="Z850" s="98"/>
    </row>
    <row r="851" spans="1:26" ht="15.75" customHeight="1">
      <c r="A851" s="98"/>
      <c r="B851" s="137"/>
      <c r="C851" s="98"/>
      <c r="D851" s="98"/>
      <c r="E851" s="98"/>
      <c r="F851" s="98"/>
      <c r="G851" s="98"/>
      <c r="H851" s="98"/>
      <c r="I851" s="98"/>
      <c r="J851" s="98"/>
      <c r="K851" s="98"/>
      <c r="L851" s="98"/>
      <c r="M851" s="98"/>
      <c r="N851" s="98"/>
      <c r="O851" s="98"/>
      <c r="P851" s="98"/>
      <c r="Q851" s="98"/>
      <c r="R851" s="98"/>
      <c r="S851" s="98"/>
      <c r="T851" s="98"/>
      <c r="U851" s="98"/>
      <c r="V851" s="98"/>
      <c r="W851" s="98"/>
      <c r="X851" s="98"/>
      <c r="Y851" s="98"/>
      <c r="Z851" s="98"/>
    </row>
    <row r="852" spans="1:26" ht="15.75" customHeight="1">
      <c r="A852" s="98"/>
      <c r="B852" s="137"/>
      <c r="C852" s="98"/>
      <c r="D852" s="98"/>
      <c r="E852" s="98"/>
      <c r="F852" s="98"/>
      <c r="G852" s="98"/>
      <c r="H852" s="98"/>
      <c r="I852" s="98"/>
      <c r="J852" s="98"/>
      <c r="K852" s="98"/>
      <c r="L852" s="98"/>
      <c r="M852" s="98"/>
      <c r="N852" s="98"/>
      <c r="O852" s="98"/>
      <c r="P852" s="98"/>
      <c r="Q852" s="98"/>
      <c r="R852" s="98"/>
      <c r="S852" s="98"/>
      <c r="T852" s="98"/>
      <c r="U852" s="98"/>
      <c r="V852" s="98"/>
      <c r="W852" s="98"/>
      <c r="X852" s="98"/>
      <c r="Y852" s="98"/>
      <c r="Z852" s="98"/>
    </row>
    <row r="853" spans="1:26" ht="15.75" customHeight="1">
      <c r="A853" s="98"/>
      <c r="B853" s="137"/>
      <c r="C853" s="98"/>
      <c r="D853" s="98"/>
      <c r="E853" s="98"/>
      <c r="F853" s="98"/>
      <c r="G853" s="98"/>
      <c r="H853" s="98"/>
      <c r="I853" s="98"/>
      <c r="J853" s="98"/>
      <c r="K853" s="98"/>
      <c r="L853" s="98"/>
      <c r="M853" s="98"/>
      <c r="N853" s="98"/>
      <c r="O853" s="98"/>
      <c r="P853" s="98"/>
      <c r="Q853" s="98"/>
      <c r="R853" s="98"/>
      <c r="S853" s="98"/>
      <c r="T853" s="98"/>
      <c r="U853" s="98"/>
      <c r="V853" s="98"/>
      <c r="W853" s="98"/>
      <c r="X853" s="98"/>
      <c r="Y853" s="98"/>
      <c r="Z853" s="98"/>
    </row>
    <row r="854" spans="1:26" ht="15.75" customHeight="1">
      <c r="A854" s="98"/>
      <c r="B854" s="137"/>
      <c r="C854" s="98"/>
      <c r="D854" s="98"/>
      <c r="E854" s="98"/>
      <c r="F854" s="98"/>
      <c r="G854" s="98"/>
      <c r="H854" s="98"/>
      <c r="I854" s="98"/>
      <c r="J854" s="98"/>
      <c r="K854" s="98"/>
      <c r="L854" s="98"/>
      <c r="M854" s="98"/>
      <c r="N854" s="98"/>
      <c r="O854" s="98"/>
      <c r="P854" s="98"/>
      <c r="Q854" s="98"/>
      <c r="R854" s="98"/>
      <c r="S854" s="98"/>
      <c r="T854" s="98"/>
      <c r="U854" s="98"/>
      <c r="V854" s="98"/>
      <c r="W854" s="98"/>
      <c r="X854" s="98"/>
      <c r="Y854" s="98"/>
      <c r="Z854" s="98"/>
    </row>
    <row r="855" spans="1:26" ht="15.75" customHeight="1">
      <c r="A855" s="98"/>
      <c r="B855" s="137"/>
      <c r="C855" s="98"/>
      <c r="D855" s="98"/>
      <c r="E855" s="98"/>
      <c r="F855" s="98"/>
      <c r="G855" s="98"/>
      <c r="H855" s="98"/>
      <c r="I855" s="98"/>
      <c r="J855" s="98"/>
      <c r="K855" s="98"/>
      <c r="L855" s="98"/>
      <c r="M855" s="98"/>
      <c r="N855" s="98"/>
      <c r="O855" s="98"/>
      <c r="P855" s="98"/>
      <c r="Q855" s="98"/>
      <c r="R855" s="98"/>
      <c r="S855" s="98"/>
      <c r="T855" s="98"/>
      <c r="U855" s="98"/>
      <c r="V855" s="98"/>
      <c r="W855" s="98"/>
      <c r="X855" s="98"/>
      <c r="Y855" s="98"/>
      <c r="Z855" s="98"/>
    </row>
    <row r="856" spans="1:26" ht="15.75" customHeight="1">
      <c r="A856" s="98"/>
      <c r="B856" s="137"/>
      <c r="C856" s="98"/>
      <c r="D856" s="98"/>
      <c r="E856" s="98"/>
      <c r="F856" s="98"/>
      <c r="G856" s="98"/>
      <c r="H856" s="98"/>
      <c r="I856" s="98"/>
      <c r="J856" s="98"/>
      <c r="K856" s="98"/>
      <c r="L856" s="98"/>
      <c r="M856" s="98"/>
      <c r="N856" s="98"/>
      <c r="O856" s="98"/>
      <c r="P856" s="98"/>
      <c r="Q856" s="98"/>
      <c r="R856" s="98"/>
      <c r="S856" s="98"/>
      <c r="T856" s="98"/>
      <c r="U856" s="98"/>
      <c r="V856" s="98"/>
      <c r="W856" s="98"/>
      <c r="X856" s="98"/>
      <c r="Y856" s="98"/>
      <c r="Z856" s="98"/>
    </row>
    <row r="857" spans="1:26" ht="15.75" customHeight="1">
      <c r="A857" s="98"/>
      <c r="B857" s="137"/>
      <c r="C857" s="98"/>
      <c r="D857" s="98"/>
      <c r="E857" s="98"/>
      <c r="F857" s="98"/>
      <c r="G857" s="98"/>
      <c r="H857" s="98"/>
      <c r="I857" s="98"/>
      <c r="J857" s="98"/>
      <c r="K857" s="98"/>
      <c r="L857" s="98"/>
      <c r="M857" s="98"/>
      <c r="N857" s="98"/>
      <c r="O857" s="98"/>
      <c r="P857" s="98"/>
      <c r="Q857" s="98"/>
      <c r="R857" s="98"/>
      <c r="S857" s="98"/>
      <c r="T857" s="98"/>
      <c r="U857" s="98"/>
      <c r="V857" s="98"/>
      <c r="W857" s="98"/>
      <c r="X857" s="98"/>
      <c r="Y857" s="98"/>
      <c r="Z857" s="98"/>
    </row>
    <row r="858" spans="1:26" ht="15.75" customHeight="1">
      <c r="A858" s="98"/>
      <c r="B858" s="137"/>
      <c r="C858" s="98"/>
      <c r="D858" s="98"/>
      <c r="E858" s="98"/>
      <c r="F858" s="98"/>
      <c r="G858" s="98"/>
      <c r="H858" s="98"/>
      <c r="I858" s="98"/>
      <c r="J858" s="98"/>
      <c r="K858" s="98"/>
      <c r="L858" s="98"/>
      <c r="M858" s="98"/>
      <c r="N858" s="98"/>
      <c r="O858" s="98"/>
      <c r="P858" s="98"/>
      <c r="Q858" s="98"/>
      <c r="R858" s="98"/>
      <c r="S858" s="98"/>
      <c r="T858" s="98"/>
      <c r="U858" s="98"/>
      <c r="V858" s="98"/>
      <c r="W858" s="98"/>
      <c r="X858" s="98"/>
      <c r="Y858" s="98"/>
      <c r="Z858" s="98"/>
    </row>
    <row r="859" spans="1:26" ht="15.75" customHeight="1">
      <c r="A859" s="98"/>
      <c r="B859" s="137"/>
      <c r="C859" s="98"/>
      <c r="D859" s="98"/>
      <c r="E859" s="98"/>
      <c r="F859" s="98"/>
      <c r="G859" s="98"/>
      <c r="H859" s="98"/>
      <c r="I859" s="98"/>
      <c r="J859" s="98"/>
      <c r="K859" s="98"/>
      <c r="L859" s="98"/>
      <c r="M859" s="98"/>
      <c r="N859" s="98"/>
      <c r="O859" s="98"/>
      <c r="P859" s="98"/>
      <c r="Q859" s="98"/>
      <c r="R859" s="98"/>
      <c r="S859" s="98"/>
      <c r="T859" s="98"/>
      <c r="U859" s="98"/>
      <c r="V859" s="98"/>
      <c r="W859" s="98"/>
      <c r="X859" s="98"/>
      <c r="Y859" s="98"/>
      <c r="Z859" s="98"/>
    </row>
    <row r="860" spans="1:26" ht="15.75" customHeight="1">
      <c r="A860" s="98"/>
      <c r="B860" s="137"/>
      <c r="C860" s="98"/>
      <c r="D860" s="98"/>
      <c r="E860" s="98"/>
      <c r="F860" s="98"/>
      <c r="G860" s="98"/>
      <c r="H860" s="98"/>
      <c r="I860" s="98"/>
      <c r="J860" s="98"/>
      <c r="K860" s="98"/>
      <c r="L860" s="98"/>
      <c r="M860" s="98"/>
      <c r="N860" s="98"/>
      <c r="O860" s="98"/>
      <c r="P860" s="98"/>
      <c r="Q860" s="98"/>
      <c r="R860" s="98"/>
      <c r="S860" s="98"/>
      <c r="T860" s="98"/>
      <c r="U860" s="98"/>
      <c r="V860" s="98"/>
      <c r="W860" s="98"/>
      <c r="X860" s="98"/>
      <c r="Y860" s="98"/>
      <c r="Z860" s="98"/>
    </row>
    <row r="861" spans="1:26" ht="15.75" customHeight="1">
      <c r="A861" s="98"/>
      <c r="B861" s="137"/>
      <c r="C861" s="98"/>
      <c r="D861" s="98"/>
      <c r="E861" s="98"/>
      <c r="F861" s="98"/>
      <c r="G861" s="98"/>
      <c r="H861" s="98"/>
      <c r="I861" s="98"/>
      <c r="J861" s="98"/>
      <c r="K861" s="98"/>
      <c r="L861" s="98"/>
      <c r="M861" s="98"/>
      <c r="N861" s="98"/>
      <c r="O861" s="98"/>
      <c r="P861" s="98"/>
      <c r="Q861" s="98"/>
      <c r="R861" s="98"/>
      <c r="S861" s="98"/>
      <c r="T861" s="98"/>
      <c r="U861" s="98"/>
      <c r="V861" s="98"/>
      <c r="W861" s="98"/>
      <c r="X861" s="98"/>
      <c r="Y861" s="98"/>
      <c r="Z861" s="98"/>
    </row>
    <row r="862" spans="1:26" ht="15.75" customHeight="1">
      <c r="A862" s="98"/>
      <c r="B862" s="137"/>
      <c r="C862" s="98"/>
      <c r="D862" s="98"/>
      <c r="E862" s="98"/>
      <c r="F862" s="98"/>
      <c r="G862" s="98"/>
      <c r="H862" s="98"/>
      <c r="I862" s="98"/>
      <c r="J862" s="98"/>
      <c r="K862" s="98"/>
      <c r="L862" s="98"/>
      <c r="M862" s="98"/>
      <c r="N862" s="98"/>
      <c r="O862" s="98"/>
      <c r="P862" s="98"/>
      <c r="Q862" s="98"/>
      <c r="R862" s="98"/>
      <c r="S862" s="98"/>
      <c r="T862" s="98"/>
      <c r="U862" s="98"/>
      <c r="V862" s="98"/>
      <c r="W862" s="98"/>
      <c r="X862" s="98"/>
      <c r="Y862" s="98"/>
      <c r="Z862" s="98"/>
    </row>
    <row r="863" spans="1:26" ht="15.75" customHeight="1">
      <c r="A863" s="98"/>
      <c r="B863" s="137"/>
      <c r="C863" s="98"/>
      <c r="D863" s="98"/>
      <c r="E863" s="98"/>
      <c r="F863" s="98"/>
      <c r="G863" s="98"/>
      <c r="H863" s="98"/>
      <c r="I863" s="98"/>
      <c r="J863" s="98"/>
      <c r="K863" s="98"/>
      <c r="L863" s="98"/>
      <c r="M863" s="98"/>
      <c r="N863" s="98"/>
      <c r="O863" s="98"/>
      <c r="P863" s="98"/>
      <c r="Q863" s="98"/>
      <c r="R863" s="98"/>
      <c r="S863" s="98"/>
      <c r="T863" s="98"/>
      <c r="U863" s="98"/>
      <c r="V863" s="98"/>
      <c r="W863" s="98"/>
      <c r="X863" s="98"/>
      <c r="Y863" s="98"/>
      <c r="Z863" s="98"/>
    </row>
    <row r="864" spans="1:26" ht="15.75" customHeight="1">
      <c r="A864" s="98"/>
      <c r="B864" s="137"/>
      <c r="C864" s="98"/>
      <c r="D864" s="98"/>
      <c r="E864" s="98"/>
      <c r="F864" s="98"/>
      <c r="G864" s="98"/>
      <c r="H864" s="98"/>
      <c r="I864" s="98"/>
      <c r="J864" s="98"/>
      <c r="K864" s="98"/>
      <c r="L864" s="98"/>
      <c r="M864" s="98"/>
      <c r="N864" s="98"/>
      <c r="O864" s="98"/>
      <c r="P864" s="98"/>
      <c r="Q864" s="98"/>
      <c r="R864" s="98"/>
      <c r="S864" s="98"/>
      <c r="T864" s="98"/>
      <c r="U864" s="98"/>
      <c r="V864" s="98"/>
      <c r="W864" s="98"/>
      <c r="X864" s="98"/>
      <c r="Y864" s="98"/>
      <c r="Z864" s="98"/>
    </row>
    <row r="865" spans="1:26" ht="15.75" customHeight="1">
      <c r="A865" s="98"/>
      <c r="B865" s="137"/>
      <c r="C865" s="98"/>
      <c r="D865" s="98"/>
      <c r="E865" s="98"/>
      <c r="F865" s="98"/>
      <c r="G865" s="98"/>
      <c r="H865" s="98"/>
      <c r="I865" s="98"/>
      <c r="J865" s="98"/>
      <c r="K865" s="98"/>
      <c r="L865" s="98"/>
      <c r="M865" s="98"/>
      <c r="N865" s="98"/>
      <c r="O865" s="98"/>
      <c r="P865" s="98"/>
      <c r="Q865" s="98"/>
      <c r="R865" s="98"/>
      <c r="S865" s="98"/>
      <c r="T865" s="98"/>
      <c r="U865" s="98"/>
      <c r="V865" s="98"/>
      <c r="W865" s="98"/>
      <c r="X865" s="98"/>
      <c r="Y865" s="98"/>
      <c r="Z865" s="98"/>
    </row>
    <row r="866" spans="1:26" ht="15.75" customHeight="1">
      <c r="A866" s="98"/>
      <c r="B866" s="137"/>
      <c r="C866" s="98"/>
      <c r="D866" s="98"/>
      <c r="E866" s="98"/>
      <c r="F866" s="98"/>
      <c r="G866" s="98"/>
      <c r="H866" s="98"/>
      <c r="I866" s="98"/>
      <c r="J866" s="98"/>
      <c r="K866" s="98"/>
      <c r="L866" s="98"/>
      <c r="M866" s="98"/>
      <c r="N866" s="98"/>
      <c r="O866" s="98"/>
      <c r="P866" s="98"/>
      <c r="Q866" s="98"/>
      <c r="R866" s="98"/>
      <c r="S866" s="98"/>
      <c r="T866" s="98"/>
      <c r="U866" s="98"/>
      <c r="V866" s="98"/>
      <c r="W866" s="98"/>
      <c r="X866" s="98"/>
      <c r="Y866" s="98"/>
      <c r="Z866" s="98"/>
    </row>
    <row r="867" spans="1:26" ht="15.75" customHeight="1">
      <c r="A867" s="98"/>
      <c r="B867" s="137"/>
      <c r="C867" s="98"/>
      <c r="D867" s="98"/>
      <c r="E867" s="98"/>
      <c r="F867" s="98"/>
      <c r="G867" s="98"/>
      <c r="H867" s="98"/>
      <c r="I867" s="98"/>
      <c r="J867" s="98"/>
      <c r="K867" s="98"/>
      <c r="L867" s="98"/>
      <c r="M867" s="98"/>
      <c r="N867" s="98"/>
      <c r="O867" s="98"/>
      <c r="P867" s="98"/>
      <c r="Q867" s="98"/>
      <c r="R867" s="98"/>
      <c r="S867" s="98"/>
      <c r="T867" s="98"/>
      <c r="U867" s="98"/>
      <c r="V867" s="98"/>
      <c r="W867" s="98"/>
      <c r="X867" s="98"/>
      <c r="Y867" s="98"/>
      <c r="Z867" s="98"/>
    </row>
    <row r="868" spans="1:26" ht="15.75" customHeight="1">
      <c r="A868" s="98"/>
      <c r="B868" s="137"/>
      <c r="C868" s="98"/>
      <c r="D868" s="98"/>
      <c r="E868" s="98"/>
      <c r="F868" s="98"/>
      <c r="G868" s="98"/>
      <c r="H868" s="98"/>
      <c r="I868" s="98"/>
      <c r="J868" s="98"/>
      <c r="K868" s="98"/>
      <c r="L868" s="98"/>
      <c r="M868" s="98"/>
      <c r="N868" s="98"/>
      <c r="O868" s="98"/>
      <c r="P868" s="98"/>
      <c r="Q868" s="98"/>
      <c r="R868" s="98"/>
      <c r="S868" s="98"/>
      <c r="T868" s="98"/>
      <c r="U868" s="98"/>
      <c r="V868" s="98"/>
      <c r="W868" s="98"/>
      <c r="X868" s="98"/>
      <c r="Y868" s="98"/>
      <c r="Z868" s="98"/>
    </row>
    <row r="869" spans="1:26" ht="15.75" customHeight="1">
      <c r="A869" s="98"/>
      <c r="B869" s="137"/>
      <c r="C869" s="98"/>
      <c r="D869" s="98"/>
      <c r="E869" s="98"/>
      <c r="F869" s="98"/>
      <c r="G869" s="98"/>
      <c r="H869" s="98"/>
      <c r="I869" s="98"/>
      <c r="J869" s="98"/>
      <c r="K869" s="98"/>
      <c r="L869" s="98"/>
      <c r="M869" s="98"/>
      <c r="N869" s="98"/>
      <c r="O869" s="98"/>
      <c r="P869" s="98"/>
      <c r="Q869" s="98"/>
      <c r="R869" s="98"/>
      <c r="S869" s="98"/>
      <c r="T869" s="98"/>
      <c r="U869" s="98"/>
      <c r="V869" s="98"/>
      <c r="W869" s="98"/>
      <c r="X869" s="98"/>
      <c r="Y869" s="98"/>
      <c r="Z869" s="98"/>
    </row>
    <row r="870" spans="1:26" ht="15.75" customHeight="1">
      <c r="A870" s="98"/>
      <c r="B870" s="137"/>
      <c r="C870" s="98"/>
      <c r="D870" s="98"/>
      <c r="E870" s="98"/>
      <c r="F870" s="98"/>
      <c r="G870" s="98"/>
      <c r="H870" s="98"/>
      <c r="I870" s="98"/>
      <c r="J870" s="98"/>
      <c r="K870" s="98"/>
      <c r="L870" s="98"/>
      <c r="M870" s="98"/>
      <c r="N870" s="98"/>
      <c r="O870" s="98"/>
      <c r="P870" s="98"/>
      <c r="Q870" s="98"/>
      <c r="R870" s="98"/>
      <c r="S870" s="98"/>
      <c r="T870" s="98"/>
      <c r="U870" s="98"/>
      <c r="V870" s="98"/>
      <c r="W870" s="98"/>
      <c r="X870" s="98"/>
      <c r="Y870" s="98"/>
      <c r="Z870" s="98"/>
    </row>
    <row r="871" spans="1:26" ht="15.75" customHeight="1">
      <c r="A871" s="98"/>
      <c r="B871" s="137"/>
      <c r="C871" s="98"/>
      <c r="D871" s="98"/>
      <c r="E871" s="98"/>
      <c r="F871" s="98"/>
      <c r="G871" s="98"/>
      <c r="H871" s="98"/>
      <c r="I871" s="98"/>
      <c r="J871" s="98"/>
      <c r="K871" s="98"/>
      <c r="L871" s="98"/>
      <c r="M871" s="98"/>
      <c r="N871" s="98"/>
      <c r="O871" s="98"/>
      <c r="P871" s="98"/>
      <c r="Q871" s="98"/>
      <c r="R871" s="98"/>
      <c r="S871" s="98"/>
      <c r="T871" s="98"/>
      <c r="U871" s="98"/>
      <c r="V871" s="98"/>
      <c r="W871" s="98"/>
      <c r="X871" s="98"/>
      <c r="Y871" s="98"/>
      <c r="Z871" s="98"/>
    </row>
    <row r="872" spans="1:26" ht="15.75" customHeight="1">
      <c r="A872" s="98"/>
      <c r="B872" s="137"/>
      <c r="C872" s="98"/>
      <c r="D872" s="98"/>
      <c r="E872" s="98"/>
      <c r="F872" s="98"/>
      <c r="G872" s="98"/>
      <c r="H872" s="98"/>
      <c r="I872" s="98"/>
      <c r="J872" s="98"/>
      <c r="K872" s="98"/>
      <c r="L872" s="98"/>
      <c r="M872" s="98"/>
      <c r="N872" s="98"/>
      <c r="O872" s="98"/>
      <c r="P872" s="98"/>
      <c r="Q872" s="98"/>
      <c r="R872" s="98"/>
      <c r="S872" s="98"/>
      <c r="T872" s="98"/>
      <c r="U872" s="98"/>
      <c r="V872" s="98"/>
      <c r="W872" s="98"/>
      <c r="X872" s="98"/>
      <c r="Y872" s="98"/>
      <c r="Z872" s="98"/>
    </row>
    <row r="873" spans="1:26" ht="15.75" customHeight="1">
      <c r="A873" s="98"/>
      <c r="B873" s="137"/>
      <c r="C873" s="98"/>
      <c r="D873" s="98"/>
      <c r="E873" s="98"/>
      <c r="F873" s="98"/>
      <c r="G873" s="98"/>
      <c r="H873" s="98"/>
      <c r="I873" s="98"/>
      <c r="J873" s="98"/>
      <c r="K873" s="98"/>
      <c r="L873" s="98"/>
      <c r="M873" s="98"/>
      <c r="N873" s="98"/>
      <c r="O873" s="98"/>
      <c r="P873" s="98"/>
      <c r="Q873" s="98"/>
      <c r="R873" s="98"/>
      <c r="S873" s="98"/>
      <c r="T873" s="98"/>
      <c r="U873" s="98"/>
      <c r="V873" s="98"/>
      <c r="W873" s="98"/>
      <c r="X873" s="98"/>
      <c r="Y873" s="98"/>
      <c r="Z873" s="98"/>
    </row>
    <row r="874" spans="1:26" ht="15.75" customHeight="1">
      <c r="A874" s="98"/>
      <c r="B874" s="137"/>
      <c r="C874" s="98"/>
      <c r="D874" s="98"/>
      <c r="E874" s="98"/>
      <c r="F874" s="98"/>
      <c r="G874" s="98"/>
      <c r="H874" s="98"/>
      <c r="I874" s="98"/>
      <c r="J874" s="98"/>
      <c r="K874" s="98"/>
      <c r="L874" s="98"/>
      <c r="M874" s="98"/>
      <c r="N874" s="98"/>
      <c r="O874" s="98"/>
      <c r="P874" s="98"/>
      <c r="Q874" s="98"/>
      <c r="R874" s="98"/>
      <c r="S874" s="98"/>
      <c r="T874" s="98"/>
      <c r="U874" s="98"/>
      <c r="V874" s="98"/>
      <c r="W874" s="98"/>
      <c r="X874" s="98"/>
      <c r="Y874" s="98"/>
      <c r="Z874" s="98"/>
    </row>
    <row r="875" spans="1:26" ht="15.75" customHeight="1">
      <c r="A875" s="98"/>
      <c r="B875" s="137"/>
      <c r="C875" s="98"/>
      <c r="D875" s="98"/>
      <c r="E875" s="98"/>
      <c r="F875" s="98"/>
      <c r="G875" s="98"/>
      <c r="H875" s="98"/>
      <c r="I875" s="98"/>
      <c r="J875" s="98"/>
      <c r="K875" s="98"/>
      <c r="L875" s="98"/>
      <c r="M875" s="98"/>
      <c r="N875" s="98"/>
      <c r="O875" s="98"/>
      <c r="P875" s="98"/>
      <c r="Q875" s="98"/>
      <c r="R875" s="98"/>
      <c r="S875" s="98"/>
      <c r="T875" s="98"/>
      <c r="U875" s="98"/>
      <c r="V875" s="98"/>
      <c r="W875" s="98"/>
      <c r="X875" s="98"/>
      <c r="Y875" s="98"/>
      <c r="Z875" s="98"/>
    </row>
    <row r="876" spans="1:26" ht="15.75" customHeight="1">
      <c r="A876" s="98"/>
      <c r="B876" s="137"/>
      <c r="C876" s="98"/>
      <c r="D876" s="98"/>
      <c r="E876" s="98"/>
      <c r="F876" s="98"/>
      <c r="G876" s="98"/>
      <c r="H876" s="98"/>
      <c r="I876" s="98"/>
      <c r="J876" s="98"/>
      <c r="K876" s="98"/>
      <c r="L876" s="98"/>
      <c r="M876" s="98"/>
      <c r="N876" s="98"/>
      <c r="O876" s="98"/>
      <c r="P876" s="98"/>
      <c r="Q876" s="98"/>
      <c r="R876" s="98"/>
      <c r="S876" s="98"/>
      <c r="T876" s="98"/>
      <c r="U876" s="98"/>
      <c r="V876" s="98"/>
      <c r="W876" s="98"/>
      <c r="X876" s="98"/>
      <c r="Y876" s="98"/>
      <c r="Z876" s="98"/>
    </row>
    <row r="877" spans="1:26" ht="15.75" customHeight="1">
      <c r="A877" s="98"/>
      <c r="B877" s="137"/>
      <c r="C877" s="98"/>
      <c r="D877" s="98"/>
      <c r="E877" s="98"/>
      <c r="F877" s="98"/>
      <c r="G877" s="98"/>
      <c r="H877" s="98"/>
      <c r="I877" s="98"/>
      <c r="J877" s="98"/>
      <c r="K877" s="98"/>
      <c r="L877" s="98"/>
      <c r="M877" s="98"/>
      <c r="N877" s="98"/>
      <c r="O877" s="98"/>
      <c r="P877" s="98"/>
      <c r="Q877" s="98"/>
      <c r="R877" s="98"/>
      <c r="S877" s="98"/>
      <c r="T877" s="98"/>
      <c r="U877" s="98"/>
      <c r="V877" s="98"/>
      <c r="W877" s="98"/>
      <c r="X877" s="98"/>
      <c r="Y877" s="98"/>
      <c r="Z877" s="98"/>
    </row>
    <row r="878" spans="1:26" ht="15.75" customHeight="1">
      <c r="A878" s="98"/>
      <c r="B878" s="137"/>
      <c r="C878" s="98"/>
      <c r="D878" s="98"/>
      <c r="E878" s="98"/>
      <c r="F878" s="98"/>
      <c r="G878" s="98"/>
      <c r="H878" s="98"/>
      <c r="I878" s="98"/>
      <c r="J878" s="98"/>
      <c r="K878" s="98"/>
      <c r="L878" s="98"/>
      <c r="M878" s="98"/>
      <c r="N878" s="98"/>
      <c r="O878" s="98"/>
      <c r="P878" s="98"/>
      <c r="Q878" s="98"/>
      <c r="R878" s="98"/>
      <c r="S878" s="98"/>
      <c r="T878" s="98"/>
      <c r="U878" s="98"/>
      <c r="V878" s="98"/>
      <c r="W878" s="98"/>
      <c r="X878" s="98"/>
      <c r="Y878" s="98"/>
      <c r="Z878" s="98"/>
    </row>
    <row r="879" spans="1:26" ht="15.75" customHeight="1">
      <c r="A879" s="98"/>
      <c r="B879" s="137"/>
      <c r="C879" s="98"/>
      <c r="D879" s="98"/>
      <c r="E879" s="98"/>
      <c r="F879" s="98"/>
      <c r="G879" s="98"/>
      <c r="H879" s="98"/>
      <c r="I879" s="98"/>
      <c r="J879" s="98"/>
      <c r="K879" s="98"/>
      <c r="L879" s="98"/>
      <c r="M879" s="98"/>
      <c r="N879" s="98"/>
      <c r="O879" s="98"/>
      <c r="P879" s="98"/>
      <c r="Q879" s="98"/>
      <c r="R879" s="98"/>
      <c r="S879" s="98"/>
      <c r="T879" s="98"/>
      <c r="U879" s="98"/>
      <c r="V879" s="98"/>
      <c r="W879" s="98"/>
      <c r="X879" s="98"/>
      <c r="Y879" s="98"/>
      <c r="Z879" s="98"/>
    </row>
    <row r="880" spans="1:26" ht="15.75" customHeight="1">
      <c r="A880" s="98"/>
      <c r="B880" s="137"/>
      <c r="C880" s="98"/>
      <c r="D880" s="98"/>
      <c r="E880" s="98"/>
      <c r="F880" s="98"/>
      <c r="G880" s="98"/>
      <c r="H880" s="98"/>
      <c r="I880" s="98"/>
      <c r="J880" s="98"/>
      <c r="K880" s="98"/>
      <c r="L880" s="98"/>
      <c r="M880" s="98"/>
      <c r="N880" s="98"/>
      <c r="O880" s="98"/>
      <c r="P880" s="98"/>
      <c r="Q880" s="98"/>
      <c r="R880" s="98"/>
      <c r="S880" s="98"/>
      <c r="T880" s="98"/>
      <c r="U880" s="98"/>
      <c r="V880" s="98"/>
      <c r="W880" s="98"/>
      <c r="X880" s="98"/>
      <c r="Y880" s="98"/>
      <c r="Z880" s="98"/>
    </row>
    <row r="881" spans="1:26" ht="15.75" customHeight="1">
      <c r="A881" s="98"/>
      <c r="B881" s="137"/>
      <c r="C881" s="98"/>
      <c r="D881" s="98"/>
      <c r="E881" s="98"/>
      <c r="F881" s="98"/>
      <c r="G881" s="98"/>
      <c r="H881" s="98"/>
      <c r="I881" s="98"/>
      <c r="J881" s="98"/>
      <c r="K881" s="98"/>
      <c r="L881" s="98"/>
      <c r="M881" s="98"/>
      <c r="N881" s="98"/>
      <c r="O881" s="98"/>
      <c r="P881" s="98"/>
      <c r="Q881" s="98"/>
      <c r="R881" s="98"/>
      <c r="S881" s="98"/>
      <c r="T881" s="98"/>
      <c r="U881" s="98"/>
      <c r="V881" s="98"/>
      <c r="W881" s="98"/>
      <c r="X881" s="98"/>
      <c r="Y881" s="98"/>
      <c r="Z881" s="98"/>
    </row>
    <row r="882" spans="1:26" ht="15.75" customHeight="1">
      <c r="A882" s="98"/>
      <c r="B882" s="137"/>
      <c r="C882" s="98"/>
      <c r="D882" s="98"/>
      <c r="E882" s="98"/>
      <c r="F882" s="98"/>
      <c r="G882" s="98"/>
      <c r="H882" s="98"/>
      <c r="I882" s="98"/>
      <c r="J882" s="98"/>
      <c r="K882" s="98"/>
      <c r="L882" s="98"/>
      <c r="M882" s="98"/>
      <c r="N882" s="98"/>
      <c r="O882" s="98"/>
      <c r="P882" s="98"/>
      <c r="Q882" s="98"/>
      <c r="R882" s="98"/>
      <c r="S882" s="98"/>
      <c r="T882" s="98"/>
      <c r="U882" s="98"/>
      <c r="V882" s="98"/>
      <c r="W882" s="98"/>
      <c r="X882" s="98"/>
      <c r="Y882" s="98"/>
      <c r="Z882" s="98"/>
    </row>
    <row r="883" spans="1:26" ht="15.75" customHeight="1">
      <c r="A883" s="98"/>
      <c r="B883" s="137"/>
      <c r="C883" s="98"/>
      <c r="D883" s="98"/>
      <c r="E883" s="98"/>
      <c r="F883" s="98"/>
      <c r="G883" s="98"/>
      <c r="H883" s="98"/>
      <c r="I883" s="98"/>
      <c r="J883" s="98"/>
      <c r="K883" s="98"/>
      <c r="L883" s="98"/>
      <c r="M883" s="98"/>
      <c r="N883" s="98"/>
      <c r="O883" s="98"/>
      <c r="P883" s="98"/>
      <c r="Q883" s="98"/>
      <c r="R883" s="98"/>
      <c r="S883" s="98"/>
      <c r="T883" s="98"/>
      <c r="U883" s="98"/>
      <c r="V883" s="98"/>
      <c r="W883" s="98"/>
      <c r="X883" s="98"/>
      <c r="Y883" s="98"/>
      <c r="Z883" s="98"/>
    </row>
    <row r="884" spans="1:26" ht="15.75" customHeight="1">
      <c r="A884" s="98"/>
      <c r="B884" s="137"/>
      <c r="C884" s="98"/>
      <c r="D884" s="98"/>
      <c r="E884" s="98"/>
      <c r="F884" s="98"/>
      <c r="G884" s="98"/>
      <c r="H884" s="98"/>
      <c r="I884" s="98"/>
      <c r="J884" s="98"/>
      <c r="K884" s="98"/>
      <c r="L884" s="98"/>
      <c r="M884" s="98"/>
      <c r="N884" s="98"/>
      <c r="O884" s="98"/>
      <c r="P884" s="98"/>
      <c r="Q884" s="98"/>
      <c r="R884" s="98"/>
      <c r="S884" s="98"/>
      <c r="T884" s="98"/>
      <c r="U884" s="98"/>
      <c r="V884" s="98"/>
      <c r="W884" s="98"/>
      <c r="X884" s="98"/>
      <c r="Y884" s="98"/>
      <c r="Z884" s="98"/>
    </row>
    <row r="885" spans="1:26" ht="15.75" customHeight="1">
      <c r="A885" s="98"/>
      <c r="B885" s="137"/>
      <c r="C885" s="98"/>
      <c r="D885" s="98"/>
      <c r="E885" s="98"/>
      <c r="F885" s="98"/>
      <c r="G885" s="98"/>
      <c r="H885" s="98"/>
      <c r="I885" s="98"/>
      <c r="J885" s="98"/>
      <c r="K885" s="98"/>
      <c r="L885" s="98"/>
      <c r="M885" s="98"/>
      <c r="N885" s="98"/>
      <c r="O885" s="98"/>
      <c r="P885" s="98"/>
      <c r="Q885" s="98"/>
      <c r="R885" s="98"/>
      <c r="S885" s="98"/>
      <c r="T885" s="98"/>
      <c r="U885" s="98"/>
      <c r="V885" s="98"/>
      <c r="W885" s="98"/>
      <c r="X885" s="98"/>
      <c r="Y885" s="98"/>
      <c r="Z885" s="98"/>
    </row>
    <row r="886" spans="1:26" ht="15.75" customHeight="1">
      <c r="A886" s="98"/>
      <c r="B886" s="137"/>
      <c r="C886" s="98"/>
      <c r="D886" s="98"/>
      <c r="E886" s="98"/>
      <c r="F886" s="98"/>
      <c r="G886" s="98"/>
      <c r="H886" s="98"/>
      <c r="I886" s="98"/>
      <c r="J886" s="98"/>
      <c r="K886" s="98"/>
      <c r="L886" s="98"/>
      <c r="M886" s="98"/>
      <c r="N886" s="98"/>
      <c r="O886" s="98"/>
      <c r="P886" s="98"/>
      <c r="Q886" s="98"/>
      <c r="R886" s="98"/>
      <c r="S886" s="98"/>
      <c r="T886" s="98"/>
      <c r="U886" s="98"/>
      <c r="V886" s="98"/>
      <c r="W886" s="98"/>
      <c r="X886" s="98"/>
      <c r="Y886" s="98"/>
      <c r="Z886" s="98"/>
    </row>
    <row r="887" spans="1:26" ht="15.75" customHeight="1">
      <c r="A887" s="98"/>
      <c r="B887" s="137"/>
      <c r="C887" s="98"/>
      <c r="D887" s="98"/>
      <c r="E887" s="98"/>
      <c r="F887" s="98"/>
      <c r="G887" s="98"/>
      <c r="H887" s="98"/>
      <c r="I887" s="98"/>
      <c r="J887" s="98"/>
      <c r="K887" s="98"/>
      <c r="L887" s="98"/>
      <c r="M887" s="98"/>
      <c r="N887" s="98"/>
      <c r="O887" s="98"/>
      <c r="P887" s="98"/>
      <c r="Q887" s="98"/>
      <c r="R887" s="98"/>
      <c r="S887" s="98"/>
      <c r="T887" s="98"/>
      <c r="U887" s="98"/>
      <c r="V887" s="98"/>
      <c r="W887" s="98"/>
      <c r="X887" s="98"/>
      <c r="Y887" s="98"/>
      <c r="Z887" s="98"/>
    </row>
    <row r="888" spans="1:26" ht="15.75" customHeight="1">
      <c r="A888" s="98"/>
      <c r="B888" s="137"/>
      <c r="C888" s="98"/>
      <c r="D888" s="98"/>
      <c r="E888" s="98"/>
      <c r="F888" s="98"/>
      <c r="G888" s="98"/>
      <c r="H888" s="98"/>
      <c r="I888" s="98"/>
      <c r="J888" s="98"/>
      <c r="K888" s="98"/>
      <c r="L888" s="98"/>
      <c r="M888" s="98"/>
      <c r="N888" s="98"/>
      <c r="O888" s="98"/>
      <c r="P888" s="98"/>
      <c r="Q888" s="98"/>
      <c r="R888" s="98"/>
      <c r="S888" s="98"/>
      <c r="T888" s="98"/>
      <c r="U888" s="98"/>
      <c r="V888" s="98"/>
      <c r="W888" s="98"/>
      <c r="X888" s="98"/>
      <c r="Y888" s="98"/>
      <c r="Z888" s="98"/>
    </row>
    <row r="889" spans="1:26" ht="15.75" customHeight="1">
      <c r="A889" s="98"/>
      <c r="B889" s="137"/>
      <c r="C889" s="98"/>
      <c r="D889" s="98"/>
      <c r="E889" s="98"/>
      <c r="F889" s="98"/>
      <c r="G889" s="98"/>
      <c r="H889" s="98"/>
      <c r="I889" s="98"/>
      <c r="J889" s="98"/>
      <c r="K889" s="98"/>
      <c r="L889" s="98"/>
      <c r="M889" s="98"/>
      <c r="N889" s="98"/>
      <c r="O889" s="98"/>
      <c r="P889" s="98"/>
      <c r="Q889" s="98"/>
      <c r="R889" s="98"/>
      <c r="S889" s="98"/>
      <c r="T889" s="98"/>
      <c r="U889" s="98"/>
      <c r="V889" s="98"/>
      <c r="W889" s="98"/>
      <c r="X889" s="98"/>
      <c r="Y889" s="98"/>
      <c r="Z889" s="98"/>
    </row>
    <row r="890" spans="1:26" ht="15.75" customHeight="1">
      <c r="A890" s="98"/>
      <c r="B890" s="137"/>
      <c r="C890" s="98"/>
      <c r="D890" s="98"/>
      <c r="E890" s="98"/>
      <c r="F890" s="98"/>
      <c r="G890" s="98"/>
      <c r="H890" s="98"/>
      <c r="I890" s="98"/>
      <c r="J890" s="98"/>
      <c r="K890" s="98"/>
      <c r="L890" s="98"/>
      <c r="M890" s="98"/>
      <c r="N890" s="98"/>
      <c r="O890" s="98"/>
      <c r="P890" s="98"/>
      <c r="Q890" s="98"/>
      <c r="R890" s="98"/>
      <c r="S890" s="98"/>
      <c r="T890" s="98"/>
      <c r="U890" s="98"/>
      <c r="V890" s="98"/>
      <c r="W890" s="98"/>
      <c r="X890" s="98"/>
      <c r="Y890" s="98"/>
      <c r="Z890" s="98"/>
    </row>
    <row r="891" spans="1:26" ht="15.75" customHeight="1">
      <c r="A891" s="98"/>
      <c r="B891" s="137"/>
      <c r="C891" s="98"/>
      <c r="D891" s="98"/>
      <c r="E891" s="98"/>
      <c r="F891" s="98"/>
      <c r="G891" s="98"/>
      <c r="H891" s="98"/>
      <c r="I891" s="98"/>
      <c r="J891" s="98"/>
      <c r="K891" s="98"/>
      <c r="L891" s="98"/>
      <c r="M891" s="98"/>
      <c r="N891" s="98"/>
      <c r="O891" s="98"/>
      <c r="P891" s="98"/>
      <c r="Q891" s="98"/>
      <c r="R891" s="98"/>
      <c r="S891" s="98"/>
      <c r="T891" s="98"/>
      <c r="U891" s="98"/>
      <c r="V891" s="98"/>
      <c r="W891" s="98"/>
      <c r="X891" s="98"/>
      <c r="Y891" s="98"/>
      <c r="Z891" s="98"/>
    </row>
    <row r="892" spans="1:26" ht="15.75" customHeight="1">
      <c r="A892" s="98"/>
      <c r="B892" s="137"/>
      <c r="C892" s="98"/>
      <c r="D892" s="98"/>
      <c r="E892" s="98"/>
      <c r="F892" s="98"/>
      <c r="G892" s="98"/>
      <c r="H892" s="98"/>
      <c r="I892" s="98"/>
      <c r="J892" s="98"/>
      <c r="K892" s="98"/>
      <c r="L892" s="98"/>
      <c r="M892" s="98"/>
      <c r="N892" s="98"/>
      <c r="O892" s="98"/>
      <c r="P892" s="98"/>
      <c r="Q892" s="98"/>
      <c r="R892" s="98"/>
      <c r="S892" s="98"/>
      <c r="T892" s="98"/>
      <c r="U892" s="98"/>
      <c r="V892" s="98"/>
      <c r="W892" s="98"/>
      <c r="X892" s="98"/>
      <c r="Y892" s="98"/>
      <c r="Z892" s="98"/>
    </row>
    <row r="893" spans="1:26" ht="15.75" customHeight="1">
      <c r="A893" s="98"/>
      <c r="B893" s="137"/>
      <c r="C893" s="98"/>
      <c r="D893" s="98"/>
      <c r="E893" s="98"/>
      <c r="F893" s="98"/>
      <c r="G893" s="98"/>
      <c r="H893" s="98"/>
      <c r="I893" s="98"/>
      <c r="J893" s="98"/>
      <c r="K893" s="98"/>
      <c r="L893" s="98"/>
      <c r="M893" s="98"/>
      <c r="N893" s="98"/>
      <c r="O893" s="98"/>
      <c r="P893" s="98"/>
      <c r="Q893" s="98"/>
      <c r="R893" s="98"/>
      <c r="S893" s="98"/>
      <c r="T893" s="98"/>
      <c r="U893" s="98"/>
      <c r="V893" s="98"/>
      <c r="W893" s="98"/>
      <c r="X893" s="98"/>
      <c r="Y893" s="98"/>
      <c r="Z893" s="98"/>
    </row>
    <row r="894" spans="1:26" ht="15.75" customHeight="1">
      <c r="A894" s="98"/>
      <c r="B894" s="137"/>
      <c r="C894" s="98"/>
      <c r="D894" s="98"/>
      <c r="E894" s="98"/>
      <c r="F894" s="98"/>
      <c r="G894" s="98"/>
      <c r="H894" s="98"/>
      <c r="I894" s="98"/>
      <c r="J894" s="98"/>
      <c r="K894" s="98"/>
      <c r="L894" s="98"/>
      <c r="M894" s="98"/>
      <c r="N894" s="98"/>
      <c r="O894" s="98"/>
      <c r="P894" s="98"/>
      <c r="Q894" s="98"/>
      <c r="R894" s="98"/>
      <c r="S894" s="98"/>
      <c r="T894" s="98"/>
      <c r="U894" s="98"/>
      <c r="V894" s="98"/>
      <c r="W894" s="98"/>
      <c r="X894" s="98"/>
      <c r="Y894" s="98"/>
      <c r="Z894" s="98"/>
    </row>
    <row r="895" spans="1:26" ht="15.75" customHeight="1">
      <c r="A895" s="98"/>
      <c r="B895" s="137"/>
      <c r="C895" s="98"/>
      <c r="D895" s="98"/>
      <c r="E895" s="98"/>
      <c r="F895" s="98"/>
      <c r="G895" s="98"/>
      <c r="H895" s="98"/>
      <c r="I895" s="98"/>
      <c r="J895" s="98"/>
      <c r="K895" s="98"/>
      <c r="L895" s="98"/>
      <c r="M895" s="98"/>
      <c r="N895" s="98"/>
      <c r="O895" s="98"/>
      <c r="P895" s="98"/>
      <c r="Q895" s="98"/>
      <c r="R895" s="98"/>
      <c r="S895" s="98"/>
      <c r="T895" s="98"/>
      <c r="U895" s="98"/>
      <c r="V895" s="98"/>
      <c r="W895" s="98"/>
      <c r="X895" s="98"/>
      <c r="Y895" s="98"/>
      <c r="Z895" s="98"/>
    </row>
    <row r="896" spans="1:26" ht="15.75" customHeight="1">
      <c r="A896" s="98"/>
      <c r="B896" s="137"/>
      <c r="C896" s="98"/>
      <c r="D896" s="98"/>
      <c r="E896" s="98"/>
      <c r="F896" s="98"/>
      <c r="G896" s="98"/>
      <c r="H896" s="98"/>
      <c r="I896" s="98"/>
      <c r="J896" s="98"/>
      <c r="K896" s="98"/>
      <c r="L896" s="98"/>
      <c r="M896" s="98"/>
      <c r="N896" s="98"/>
      <c r="O896" s="98"/>
      <c r="P896" s="98"/>
      <c r="Q896" s="98"/>
      <c r="R896" s="98"/>
      <c r="S896" s="98"/>
      <c r="T896" s="98"/>
      <c r="U896" s="98"/>
      <c r="V896" s="98"/>
      <c r="W896" s="98"/>
      <c r="X896" s="98"/>
      <c r="Y896" s="98"/>
      <c r="Z896" s="98"/>
    </row>
    <row r="897" spans="1:26" ht="15.75" customHeight="1">
      <c r="A897" s="98"/>
      <c r="B897" s="137"/>
      <c r="C897" s="98"/>
      <c r="D897" s="98"/>
      <c r="E897" s="98"/>
      <c r="F897" s="98"/>
      <c r="G897" s="98"/>
      <c r="H897" s="98"/>
      <c r="I897" s="98"/>
      <c r="J897" s="98"/>
      <c r="K897" s="98"/>
      <c r="L897" s="98"/>
      <c r="M897" s="98"/>
      <c r="N897" s="98"/>
      <c r="O897" s="98"/>
      <c r="P897" s="98"/>
      <c r="Q897" s="98"/>
      <c r="R897" s="98"/>
      <c r="S897" s="98"/>
      <c r="T897" s="98"/>
      <c r="U897" s="98"/>
      <c r="V897" s="98"/>
      <c r="W897" s="98"/>
      <c r="X897" s="98"/>
      <c r="Y897" s="98"/>
      <c r="Z897" s="98"/>
    </row>
    <row r="898" spans="1:26" ht="15.75" customHeight="1">
      <c r="A898" s="98"/>
      <c r="B898" s="137"/>
      <c r="C898" s="98"/>
      <c r="D898" s="98"/>
      <c r="E898" s="98"/>
      <c r="F898" s="98"/>
      <c r="G898" s="98"/>
      <c r="H898" s="98"/>
      <c r="I898" s="98"/>
      <c r="J898" s="98"/>
      <c r="K898" s="98"/>
      <c r="L898" s="98"/>
      <c r="M898" s="98"/>
      <c r="N898" s="98"/>
      <c r="O898" s="98"/>
      <c r="P898" s="98"/>
      <c r="Q898" s="98"/>
      <c r="R898" s="98"/>
      <c r="S898" s="98"/>
      <c r="T898" s="98"/>
      <c r="U898" s="98"/>
      <c r="V898" s="98"/>
      <c r="W898" s="98"/>
      <c r="X898" s="98"/>
      <c r="Y898" s="98"/>
      <c r="Z898" s="98"/>
    </row>
    <row r="899" spans="1:26" ht="15.75" customHeight="1">
      <c r="A899" s="98"/>
      <c r="B899" s="137"/>
      <c r="C899" s="98"/>
      <c r="D899" s="98"/>
      <c r="E899" s="98"/>
      <c r="F899" s="98"/>
      <c r="G899" s="98"/>
      <c r="H899" s="98"/>
      <c r="I899" s="98"/>
      <c r="J899" s="98"/>
      <c r="K899" s="98"/>
      <c r="L899" s="98"/>
      <c r="M899" s="98"/>
      <c r="N899" s="98"/>
      <c r="O899" s="98"/>
      <c r="P899" s="98"/>
      <c r="Q899" s="98"/>
      <c r="R899" s="98"/>
      <c r="S899" s="98"/>
      <c r="T899" s="98"/>
      <c r="U899" s="98"/>
      <c r="V899" s="98"/>
      <c r="W899" s="98"/>
      <c r="X899" s="98"/>
      <c r="Y899" s="98"/>
      <c r="Z899" s="98"/>
    </row>
    <row r="900" spans="1:26" ht="15.75" customHeight="1">
      <c r="A900" s="98"/>
      <c r="B900" s="137"/>
      <c r="C900" s="98"/>
      <c r="D900" s="98"/>
      <c r="E900" s="98"/>
      <c r="F900" s="98"/>
      <c r="G900" s="98"/>
      <c r="H900" s="98"/>
      <c r="I900" s="98"/>
      <c r="J900" s="98"/>
      <c r="K900" s="98"/>
      <c r="L900" s="98"/>
      <c r="M900" s="98"/>
      <c r="N900" s="98"/>
      <c r="O900" s="98"/>
      <c r="P900" s="98"/>
      <c r="Q900" s="98"/>
      <c r="R900" s="98"/>
      <c r="S900" s="98"/>
      <c r="T900" s="98"/>
      <c r="U900" s="98"/>
      <c r="V900" s="98"/>
      <c r="W900" s="98"/>
      <c r="X900" s="98"/>
      <c r="Y900" s="98"/>
      <c r="Z900" s="98"/>
    </row>
    <row r="901" spans="1:26" ht="15.75" customHeight="1">
      <c r="A901" s="98"/>
      <c r="B901" s="137"/>
      <c r="C901" s="98"/>
      <c r="D901" s="98"/>
      <c r="E901" s="98"/>
      <c r="F901" s="98"/>
      <c r="G901" s="98"/>
      <c r="H901" s="98"/>
      <c r="I901" s="98"/>
      <c r="J901" s="98"/>
      <c r="K901" s="98"/>
      <c r="L901" s="98"/>
      <c r="M901" s="98"/>
      <c r="N901" s="98"/>
      <c r="O901" s="98"/>
      <c r="P901" s="98"/>
      <c r="Q901" s="98"/>
      <c r="R901" s="98"/>
      <c r="S901" s="98"/>
      <c r="T901" s="98"/>
      <c r="U901" s="98"/>
      <c r="V901" s="98"/>
      <c r="W901" s="98"/>
      <c r="X901" s="98"/>
      <c r="Y901" s="98"/>
      <c r="Z901" s="98"/>
    </row>
    <row r="902" spans="1:26" ht="15.75" customHeight="1">
      <c r="A902" s="98"/>
      <c r="B902" s="137"/>
      <c r="C902" s="98"/>
      <c r="D902" s="98"/>
      <c r="E902" s="98"/>
      <c r="F902" s="98"/>
      <c r="G902" s="98"/>
      <c r="H902" s="98"/>
      <c r="I902" s="98"/>
      <c r="J902" s="98"/>
      <c r="K902" s="98"/>
      <c r="L902" s="98"/>
      <c r="M902" s="98"/>
      <c r="N902" s="98"/>
      <c r="O902" s="98"/>
      <c r="P902" s="98"/>
      <c r="Q902" s="98"/>
      <c r="R902" s="98"/>
      <c r="S902" s="98"/>
      <c r="T902" s="98"/>
      <c r="U902" s="98"/>
      <c r="V902" s="98"/>
      <c r="W902" s="98"/>
      <c r="X902" s="98"/>
      <c r="Y902" s="98"/>
      <c r="Z902" s="98"/>
    </row>
    <row r="903" spans="1:26" ht="15.75" customHeight="1">
      <c r="A903" s="98"/>
      <c r="B903" s="137"/>
      <c r="C903" s="98"/>
      <c r="D903" s="98"/>
      <c r="E903" s="98"/>
      <c r="F903" s="98"/>
      <c r="G903" s="98"/>
      <c r="H903" s="98"/>
      <c r="I903" s="98"/>
      <c r="J903" s="98"/>
      <c r="K903" s="98"/>
      <c r="L903" s="98"/>
      <c r="M903" s="98"/>
      <c r="N903" s="98"/>
      <c r="O903" s="98"/>
      <c r="P903" s="98"/>
      <c r="Q903" s="98"/>
      <c r="R903" s="98"/>
      <c r="S903" s="98"/>
      <c r="T903" s="98"/>
      <c r="U903" s="98"/>
      <c r="V903" s="98"/>
      <c r="W903" s="98"/>
      <c r="X903" s="98"/>
      <c r="Y903" s="98"/>
      <c r="Z903" s="98"/>
    </row>
    <row r="904" spans="1:26" ht="15.75" customHeight="1">
      <c r="A904" s="98"/>
      <c r="B904" s="137"/>
      <c r="C904" s="98"/>
      <c r="D904" s="98"/>
      <c r="E904" s="98"/>
      <c r="F904" s="98"/>
      <c r="G904" s="98"/>
      <c r="H904" s="98"/>
      <c r="I904" s="98"/>
      <c r="J904" s="98"/>
      <c r="K904" s="98"/>
      <c r="L904" s="98"/>
      <c r="M904" s="98"/>
      <c r="N904" s="98"/>
      <c r="O904" s="98"/>
      <c r="P904" s="98"/>
      <c r="Q904" s="98"/>
      <c r="R904" s="98"/>
      <c r="S904" s="98"/>
      <c r="T904" s="98"/>
      <c r="U904" s="98"/>
      <c r="V904" s="98"/>
      <c r="W904" s="98"/>
      <c r="X904" s="98"/>
      <c r="Y904" s="98"/>
      <c r="Z904" s="98"/>
    </row>
    <row r="905" spans="1:26" ht="15.75" customHeight="1">
      <c r="A905" s="98"/>
      <c r="B905" s="137"/>
      <c r="C905" s="98"/>
      <c r="D905" s="98"/>
      <c r="E905" s="98"/>
      <c r="F905" s="98"/>
      <c r="G905" s="98"/>
      <c r="H905" s="98"/>
      <c r="I905" s="98"/>
      <c r="J905" s="98"/>
      <c r="K905" s="98"/>
      <c r="L905" s="98"/>
      <c r="M905" s="98"/>
      <c r="N905" s="98"/>
      <c r="O905" s="98"/>
      <c r="P905" s="98"/>
      <c r="Q905" s="98"/>
      <c r="R905" s="98"/>
      <c r="S905" s="98"/>
      <c r="T905" s="98"/>
      <c r="U905" s="98"/>
      <c r="V905" s="98"/>
      <c r="W905" s="98"/>
      <c r="X905" s="98"/>
      <c r="Y905" s="98"/>
      <c r="Z905" s="98"/>
    </row>
    <row r="906" spans="1:26" ht="15.75" customHeight="1">
      <c r="A906" s="98"/>
      <c r="B906" s="137"/>
      <c r="C906" s="98"/>
      <c r="D906" s="98"/>
      <c r="E906" s="98"/>
      <c r="F906" s="98"/>
      <c r="G906" s="98"/>
      <c r="H906" s="98"/>
      <c r="I906" s="98"/>
      <c r="J906" s="98"/>
      <c r="K906" s="98"/>
      <c r="L906" s="98"/>
      <c r="M906" s="98"/>
      <c r="N906" s="98"/>
      <c r="O906" s="98"/>
      <c r="P906" s="98"/>
      <c r="Q906" s="98"/>
      <c r="R906" s="98"/>
      <c r="S906" s="98"/>
      <c r="T906" s="98"/>
      <c r="U906" s="98"/>
      <c r="V906" s="98"/>
      <c r="W906" s="98"/>
      <c r="X906" s="98"/>
      <c r="Y906" s="98"/>
      <c r="Z906" s="98"/>
    </row>
    <row r="907" spans="1:26" ht="15.75" customHeight="1">
      <c r="A907" s="98"/>
      <c r="B907" s="137"/>
      <c r="C907" s="98"/>
      <c r="D907" s="98"/>
      <c r="E907" s="98"/>
      <c r="F907" s="98"/>
      <c r="G907" s="98"/>
      <c r="H907" s="98"/>
      <c r="I907" s="98"/>
      <c r="J907" s="98"/>
      <c r="K907" s="98"/>
      <c r="L907" s="98"/>
      <c r="M907" s="98"/>
      <c r="N907" s="98"/>
      <c r="O907" s="98"/>
      <c r="P907" s="98"/>
      <c r="Q907" s="98"/>
      <c r="R907" s="98"/>
      <c r="S907" s="98"/>
      <c r="T907" s="98"/>
      <c r="U907" s="98"/>
      <c r="V907" s="98"/>
      <c r="W907" s="98"/>
      <c r="X907" s="98"/>
      <c r="Y907" s="98"/>
      <c r="Z907" s="98"/>
    </row>
    <row r="908" spans="1:26" ht="15.75" customHeight="1">
      <c r="A908" s="98"/>
      <c r="B908" s="137"/>
      <c r="C908" s="98"/>
      <c r="D908" s="98"/>
      <c r="E908" s="98"/>
      <c r="F908" s="98"/>
      <c r="G908" s="98"/>
      <c r="H908" s="98"/>
      <c r="I908" s="98"/>
      <c r="J908" s="98"/>
      <c r="K908" s="98"/>
      <c r="L908" s="98"/>
      <c r="M908" s="98"/>
      <c r="N908" s="98"/>
      <c r="O908" s="98"/>
      <c r="P908" s="98"/>
      <c r="Q908" s="98"/>
      <c r="R908" s="98"/>
      <c r="S908" s="98"/>
      <c r="T908" s="98"/>
      <c r="U908" s="98"/>
      <c r="V908" s="98"/>
      <c r="W908" s="98"/>
      <c r="X908" s="98"/>
      <c r="Y908" s="98"/>
      <c r="Z908" s="98"/>
    </row>
    <row r="909" spans="1:26" ht="15.75" customHeight="1">
      <c r="A909" s="98"/>
      <c r="B909" s="137"/>
      <c r="C909" s="98"/>
      <c r="D909" s="98"/>
      <c r="E909" s="98"/>
      <c r="F909" s="98"/>
      <c r="G909" s="98"/>
      <c r="H909" s="98"/>
      <c r="I909" s="98"/>
      <c r="J909" s="98"/>
      <c r="K909" s="98"/>
      <c r="L909" s="98"/>
      <c r="M909" s="98"/>
      <c r="N909" s="98"/>
      <c r="O909" s="98"/>
      <c r="P909" s="98"/>
      <c r="Q909" s="98"/>
      <c r="R909" s="98"/>
      <c r="S909" s="98"/>
      <c r="T909" s="98"/>
      <c r="U909" s="98"/>
      <c r="V909" s="98"/>
      <c r="W909" s="98"/>
      <c r="X909" s="98"/>
      <c r="Y909" s="98"/>
      <c r="Z909" s="98"/>
    </row>
    <row r="910" spans="1:26" ht="15.75" customHeight="1">
      <c r="A910" s="98"/>
      <c r="B910" s="137"/>
      <c r="C910" s="98"/>
      <c r="D910" s="98"/>
      <c r="E910" s="98"/>
      <c r="F910" s="98"/>
      <c r="G910" s="98"/>
      <c r="H910" s="98"/>
      <c r="I910" s="98"/>
      <c r="J910" s="98"/>
      <c r="K910" s="98"/>
      <c r="L910" s="98"/>
      <c r="M910" s="98"/>
      <c r="N910" s="98"/>
      <c r="O910" s="98"/>
      <c r="P910" s="98"/>
      <c r="Q910" s="98"/>
      <c r="R910" s="98"/>
      <c r="S910" s="98"/>
      <c r="T910" s="98"/>
      <c r="U910" s="98"/>
      <c r="V910" s="98"/>
      <c r="W910" s="98"/>
      <c r="X910" s="98"/>
      <c r="Y910" s="98"/>
      <c r="Z910" s="98"/>
    </row>
    <row r="911" spans="1:26" ht="15.75" customHeight="1">
      <c r="A911" s="98"/>
      <c r="B911" s="137"/>
      <c r="C911" s="98"/>
      <c r="D911" s="98"/>
      <c r="E911" s="98"/>
      <c r="F911" s="98"/>
      <c r="G911" s="98"/>
      <c r="H911" s="98"/>
      <c r="I911" s="98"/>
      <c r="J911" s="98"/>
      <c r="K911" s="98"/>
      <c r="L911" s="98"/>
      <c r="M911" s="98"/>
      <c r="N911" s="98"/>
      <c r="O911" s="98"/>
      <c r="P911" s="98"/>
      <c r="Q911" s="98"/>
      <c r="R911" s="98"/>
      <c r="S911" s="98"/>
      <c r="T911" s="98"/>
      <c r="U911" s="98"/>
      <c r="V911" s="98"/>
      <c r="W911" s="98"/>
      <c r="X911" s="98"/>
      <c r="Y911" s="98"/>
      <c r="Z911" s="98"/>
    </row>
    <row r="912" spans="1:26" ht="15.75" customHeight="1">
      <c r="A912" s="98"/>
      <c r="B912" s="137"/>
      <c r="C912" s="98"/>
      <c r="D912" s="98"/>
      <c r="E912" s="98"/>
      <c r="F912" s="98"/>
      <c r="G912" s="98"/>
      <c r="H912" s="98"/>
      <c r="I912" s="98"/>
      <c r="J912" s="98"/>
      <c r="K912" s="98"/>
      <c r="L912" s="98"/>
      <c r="M912" s="98"/>
      <c r="N912" s="98"/>
      <c r="O912" s="98"/>
      <c r="P912" s="98"/>
      <c r="Q912" s="98"/>
      <c r="R912" s="98"/>
      <c r="S912" s="98"/>
      <c r="T912" s="98"/>
      <c r="U912" s="98"/>
      <c r="V912" s="98"/>
      <c r="W912" s="98"/>
      <c r="X912" s="98"/>
      <c r="Y912" s="98"/>
      <c r="Z912" s="98"/>
    </row>
    <row r="913" spans="1:26" ht="15.75" customHeight="1">
      <c r="A913" s="98"/>
      <c r="B913" s="137"/>
      <c r="C913" s="98"/>
      <c r="D913" s="98"/>
      <c r="E913" s="98"/>
      <c r="F913" s="98"/>
      <c r="G913" s="98"/>
      <c r="H913" s="98"/>
      <c r="I913" s="98"/>
      <c r="J913" s="98"/>
      <c r="K913" s="98"/>
      <c r="L913" s="98"/>
      <c r="M913" s="98"/>
      <c r="N913" s="98"/>
      <c r="O913" s="98"/>
      <c r="P913" s="98"/>
      <c r="Q913" s="98"/>
      <c r="R913" s="98"/>
      <c r="S913" s="98"/>
      <c r="T913" s="98"/>
      <c r="U913" s="98"/>
      <c r="V913" s="98"/>
      <c r="W913" s="98"/>
      <c r="X913" s="98"/>
      <c r="Y913" s="98"/>
      <c r="Z913" s="98"/>
    </row>
    <row r="914" spans="1:26" ht="15.75" customHeight="1">
      <c r="A914" s="98"/>
      <c r="B914" s="137"/>
      <c r="C914" s="98"/>
      <c r="D914" s="98"/>
      <c r="E914" s="98"/>
      <c r="F914" s="98"/>
      <c r="G914" s="98"/>
      <c r="H914" s="98"/>
      <c r="I914" s="98"/>
      <c r="J914" s="98"/>
      <c r="K914" s="98"/>
      <c r="L914" s="98"/>
      <c r="M914" s="98"/>
      <c r="N914" s="98"/>
      <c r="O914" s="98"/>
      <c r="P914" s="98"/>
      <c r="Q914" s="98"/>
      <c r="R914" s="98"/>
      <c r="S914" s="98"/>
      <c r="T914" s="98"/>
      <c r="U914" s="98"/>
      <c r="V914" s="98"/>
      <c r="W914" s="98"/>
      <c r="X914" s="98"/>
      <c r="Y914" s="98"/>
      <c r="Z914" s="98"/>
    </row>
    <row r="915" spans="1:26" ht="15.75" customHeight="1">
      <c r="A915" s="98"/>
      <c r="B915" s="137"/>
      <c r="C915" s="98"/>
      <c r="D915" s="98"/>
      <c r="E915" s="98"/>
      <c r="F915" s="98"/>
      <c r="G915" s="98"/>
      <c r="H915" s="98"/>
      <c r="I915" s="98"/>
      <c r="J915" s="98"/>
      <c r="K915" s="98"/>
      <c r="L915" s="98"/>
      <c r="M915" s="98"/>
      <c r="N915" s="98"/>
      <c r="O915" s="98"/>
      <c r="P915" s="98"/>
      <c r="Q915" s="98"/>
      <c r="R915" s="98"/>
      <c r="S915" s="98"/>
      <c r="T915" s="98"/>
      <c r="U915" s="98"/>
      <c r="V915" s="98"/>
      <c r="W915" s="98"/>
      <c r="X915" s="98"/>
      <c r="Y915" s="98"/>
      <c r="Z915" s="98"/>
    </row>
    <row r="916" spans="1:26" ht="15.75" customHeight="1">
      <c r="A916" s="98"/>
      <c r="B916" s="137"/>
      <c r="C916" s="98"/>
      <c r="D916" s="98"/>
      <c r="E916" s="98"/>
      <c r="F916" s="98"/>
      <c r="G916" s="98"/>
      <c r="H916" s="98"/>
      <c r="I916" s="98"/>
      <c r="J916" s="98"/>
      <c r="K916" s="98"/>
      <c r="L916" s="98"/>
      <c r="M916" s="98"/>
      <c r="N916" s="98"/>
      <c r="O916" s="98"/>
      <c r="P916" s="98"/>
      <c r="Q916" s="98"/>
      <c r="R916" s="98"/>
      <c r="S916" s="98"/>
      <c r="T916" s="98"/>
      <c r="U916" s="98"/>
      <c r="V916" s="98"/>
      <c r="W916" s="98"/>
      <c r="X916" s="98"/>
      <c r="Y916" s="98"/>
      <c r="Z916" s="98"/>
    </row>
    <row r="917" spans="1:26" ht="15.75" customHeight="1">
      <c r="A917" s="98"/>
      <c r="B917" s="137"/>
      <c r="C917" s="98"/>
      <c r="D917" s="98"/>
      <c r="E917" s="98"/>
      <c r="F917" s="98"/>
      <c r="G917" s="98"/>
      <c r="H917" s="98"/>
      <c r="I917" s="98"/>
      <c r="J917" s="98"/>
      <c r="K917" s="98"/>
      <c r="L917" s="98"/>
      <c r="M917" s="98"/>
      <c r="N917" s="98"/>
      <c r="O917" s="98"/>
      <c r="P917" s="98"/>
      <c r="Q917" s="98"/>
      <c r="R917" s="98"/>
      <c r="S917" s="98"/>
      <c r="T917" s="98"/>
      <c r="U917" s="98"/>
      <c r="V917" s="98"/>
      <c r="W917" s="98"/>
      <c r="X917" s="98"/>
      <c r="Y917" s="98"/>
      <c r="Z917" s="98"/>
    </row>
    <row r="918" spans="1:26" ht="15.75" customHeight="1">
      <c r="A918" s="98"/>
      <c r="B918" s="137"/>
      <c r="C918" s="98"/>
      <c r="D918" s="98"/>
      <c r="E918" s="98"/>
      <c r="F918" s="98"/>
      <c r="G918" s="98"/>
      <c r="H918" s="98"/>
      <c r="I918" s="98"/>
      <c r="J918" s="98"/>
      <c r="K918" s="98"/>
      <c r="L918" s="98"/>
      <c r="M918" s="98"/>
      <c r="N918" s="98"/>
      <c r="O918" s="98"/>
      <c r="P918" s="98"/>
      <c r="Q918" s="98"/>
      <c r="R918" s="98"/>
      <c r="S918" s="98"/>
      <c r="T918" s="98"/>
      <c r="U918" s="98"/>
      <c r="V918" s="98"/>
      <c r="W918" s="98"/>
      <c r="X918" s="98"/>
      <c r="Y918" s="98"/>
      <c r="Z918" s="98"/>
    </row>
    <row r="919" spans="1:26" ht="15.75" customHeight="1">
      <c r="A919" s="98"/>
      <c r="B919" s="137"/>
      <c r="C919" s="98"/>
      <c r="D919" s="98"/>
      <c r="E919" s="98"/>
      <c r="F919" s="98"/>
      <c r="G919" s="98"/>
      <c r="H919" s="98"/>
      <c r="I919" s="98"/>
      <c r="J919" s="98"/>
      <c r="K919" s="98"/>
      <c r="L919" s="98"/>
      <c r="M919" s="98"/>
      <c r="N919" s="98"/>
      <c r="O919" s="98"/>
      <c r="P919" s="98"/>
      <c r="Q919" s="98"/>
      <c r="R919" s="98"/>
      <c r="S919" s="98"/>
      <c r="T919" s="98"/>
      <c r="U919" s="98"/>
      <c r="V919" s="98"/>
      <c r="W919" s="98"/>
      <c r="X919" s="98"/>
      <c r="Y919" s="98"/>
      <c r="Z919" s="98"/>
    </row>
    <row r="920" spans="1:26" ht="15.75" customHeight="1">
      <c r="A920" s="98"/>
      <c r="B920" s="137"/>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row>
    <row r="921" spans="1:26" ht="15.75" customHeight="1">
      <c r="A921" s="98"/>
      <c r="B921" s="137"/>
      <c r="C921" s="98"/>
      <c r="D921" s="98"/>
      <c r="E921" s="98"/>
      <c r="F921" s="98"/>
      <c r="G921" s="98"/>
      <c r="H921" s="98"/>
      <c r="I921" s="98"/>
      <c r="J921" s="98"/>
      <c r="K921" s="98"/>
      <c r="L921" s="98"/>
      <c r="M921" s="98"/>
      <c r="N921" s="98"/>
      <c r="O921" s="98"/>
      <c r="P921" s="98"/>
      <c r="Q921" s="98"/>
      <c r="R921" s="98"/>
      <c r="S921" s="98"/>
      <c r="T921" s="98"/>
      <c r="U921" s="98"/>
      <c r="V921" s="98"/>
      <c r="W921" s="98"/>
      <c r="X921" s="98"/>
      <c r="Y921" s="98"/>
      <c r="Z921" s="98"/>
    </row>
    <row r="922" spans="1:26" ht="15.75" customHeight="1">
      <c r="A922" s="98"/>
      <c r="B922" s="137"/>
      <c r="C922" s="98"/>
      <c r="D922" s="98"/>
      <c r="E922" s="98"/>
      <c r="F922" s="98"/>
      <c r="G922" s="98"/>
      <c r="H922" s="98"/>
      <c r="I922" s="98"/>
      <c r="J922" s="98"/>
      <c r="K922" s="98"/>
      <c r="L922" s="98"/>
      <c r="M922" s="98"/>
      <c r="N922" s="98"/>
      <c r="O922" s="98"/>
      <c r="P922" s="98"/>
      <c r="Q922" s="98"/>
      <c r="R922" s="98"/>
      <c r="S922" s="98"/>
      <c r="T922" s="98"/>
      <c r="U922" s="98"/>
      <c r="V922" s="98"/>
      <c r="W922" s="98"/>
      <c r="X922" s="98"/>
      <c r="Y922" s="98"/>
      <c r="Z922" s="98"/>
    </row>
    <row r="923" spans="1:26" ht="15.75" customHeight="1">
      <c r="A923" s="98"/>
      <c r="B923" s="137"/>
      <c r="C923" s="98"/>
      <c r="D923" s="98"/>
      <c r="E923" s="98"/>
      <c r="F923" s="98"/>
      <c r="G923" s="98"/>
      <c r="H923" s="98"/>
      <c r="I923" s="98"/>
      <c r="J923" s="98"/>
      <c r="K923" s="98"/>
      <c r="L923" s="98"/>
      <c r="M923" s="98"/>
      <c r="N923" s="98"/>
      <c r="O923" s="98"/>
      <c r="P923" s="98"/>
      <c r="Q923" s="98"/>
      <c r="R923" s="98"/>
      <c r="S923" s="98"/>
      <c r="T923" s="98"/>
      <c r="U923" s="98"/>
      <c r="V923" s="98"/>
      <c r="W923" s="98"/>
      <c r="X923" s="98"/>
      <c r="Y923" s="98"/>
      <c r="Z923" s="98"/>
    </row>
    <row r="924" spans="1:26" ht="15.75" customHeight="1">
      <c r="A924" s="98"/>
      <c r="B924" s="137"/>
      <c r="C924" s="98"/>
      <c r="D924" s="98"/>
      <c r="E924" s="98"/>
      <c r="F924" s="98"/>
      <c r="G924" s="98"/>
      <c r="H924" s="98"/>
      <c r="I924" s="98"/>
      <c r="J924" s="98"/>
      <c r="K924" s="98"/>
      <c r="L924" s="98"/>
      <c r="M924" s="98"/>
      <c r="N924" s="98"/>
      <c r="O924" s="98"/>
      <c r="P924" s="98"/>
      <c r="Q924" s="98"/>
      <c r="R924" s="98"/>
      <c r="S924" s="98"/>
      <c r="T924" s="98"/>
      <c r="U924" s="98"/>
      <c r="V924" s="98"/>
      <c r="W924" s="98"/>
      <c r="X924" s="98"/>
      <c r="Y924" s="98"/>
      <c r="Z924" s="98"/>
    </row>
    <row r="925" spans="1:26" ht="15.75" customHeight="1">
      <c r="A925" s="98"/>
      <c r="B925" s="137"/>
      <c r="C925" s="98"/>
      <c r="D925" s="98"/>
      <c r="E925" s="98"/>
      <c r="F925" s="98"/>
      <c r="G925" s="98"/>
      <c r="H925" s="98"/>
      <c r="I925" s="98"/>
      <c r="J925" s="98"/>
      <c r="K925" s="98"/>
      <c r="L925" s="98"/>
      <c r="M925" s="98"/>
      <c r="N925" s="98"/>
      <c r="O925" s="98"/>
      <c r="P925" s="98"/>
      <c r="Q925" s="98"/>
      <c r="R925" s="98"/>
      <c r="S925" s="98"/>
      <c r="T925" s="98"/>
      <c r="U925" s="98"/>
      <c r="V925" s="98"/>
      <c r="W925" s="98"/>
      <c r="X925" s="98"/>
      <c r="Y925" s="98"/>
      <c r="Z925" s="98"/>
    </row>
    <row r="926" spans="1:26" ht="15.75" customHeight="1">
      <c r="A926" s="98"/>
      <c r="B926" s="137"/>
      <c r="C926" s="98"/>
      <c r="D926" s="98"/>
      <c r="E926" s="98"/>
      <c r="F926" s="98"/>
      <c r="G926" s="98"/>
      <c r="H926" s="98"/>
      <c r="I926" s="98"/>
      <c r="J926" s="98"/>
      <c r="K926" s="98"/>
      <c r="L926" s="98"/>
      <c r="M926" s="98"/>
      <c r="N926" s="98"/>
      <c r="O926" s="98"/>
      <c r="P926" s="98"/>
      <c r="Q926" s="98"/>
      <c r="R926" s="98"/>
      <c r="S926" s="98"/>
      <c r="T926" s="98"/>
      <c r="U926" s="98"/>
      <c r="V926" s="98"/>
      <c r="W926" s="98"/>
      <c r="X926" s="98"/>
      <c r="Y926" s="98"/>
      <c r="Z926" s="98"/>
    </row>
    <row r="927" spans="1:26" ht="15.75" customHeight="1">
      <c r="A927" s="98"/>
      <c r="B927" s="137"/>
      <c r="C927" s="98"/>
      <c r="D927" s="98"/>
      <c r="E927" s="98"/>
      <c r="F927" s="98"/>
      <c r="G927" s="98"/>
      <c r="H927" s="98"/>
      <c r="I927" s="98"/>
      <c r="J927" s="98"/>
      <c r="K927" s="98"/>
      <c r="L927" s="98"/>
      <c r="M927" s="98"/>
      <c r="N927" s="98"/>
      <c r="O927" s="98"/>
      <c r="P927" s="98"/>
      <c r="Q927" s="98"/>
      <c r="R927" s="98"/>
      <c r="S927" s="98"/>
      <c r="T927" s="98"/>
      <c r="U927" s="98"/>
      <c r="V927" s="98"/>
      <c r="W927" s="98"/>
      <c r="X927" s="98"/>
      <c r="Y927" s="98"/>
      <c r="Z927" s="98"/>
    </row>
    <row r="928" spans="1:26" ht="15.75" customHeight="1">
      <c r="A928" s="98"/>
      <c r="B928" s="137"/>
      <c r="C928" s="98"/>
      <c r="D928" s="98"/>
      <c r="E928" s="98"/>
      <c r="F928" s="98"/>
      <c r="G928" s="98"/>
      <c r="H928" s="98"/>
      <c r="I928" s="98"/>
      <c r="J928" s="98"/>
      <c r="K928" s="98"/>
      <c r="L928" s="98"/>
      <c r="M928" s="98"/>
      <c r="N928" s="98"/>
      <c r="O928" s="98"/>
      <c r="P928" s="98"/>
      <c r="Q928" s="98"/>
      <c r="R928" s="98"/>
      <c r="S928" s="98"/>
      <c r="T928" s="98"/>
      <c r="U928" s="98"/>
      <c r="V928" s="98"/>
      <c r="W928" s="98"/>
      <c r="X928" s="98"/>
      <c r="Y928" s="98"/>
      <c r="Z928" s="98"/>
    </row>
    <row r="929" spans="1:26" ht="15.75" customHeight="1">
      <c r="A929" s="98"/>
      <c r="B929" s="137"/>
      <c r="C929" s="98"/>
      <c r="D929" s="98"/>
      <c r="E929" s="98"/>
      <c r="F929" s="98"/>
      <c r="G929" s="98"/>
      <c r="H929" s="98"/>
      <c r="I929" s="98"/>
      <c r="J929" s="98"/>
      <c r="K929" s="98"/>
      <c r="L929" s="98"/>
      <c r="M929" s="98"/>
      <c r="N929" s="98"/>
      <c r="O929" s="98"/>
      <c r="P929" s="98"/>
      <c r="Q929" s="98"/>
      <c r="R929" s="98"/>
      <c r="S929" s="98"/>
      <c r="T929" s="98"/>
      <c r="U929" s="98"/>
      <c r="V929" s="98"/>
      <c r="W929" s="98"/>
      <c r="X929" s="98"/>
      <c r="Y929" s="98"/>
      <c r="Z929" s="98"/>
    </row>
    <row r="930" spans="1:26" ht="15.75" customHeight="1">
      <c r="A930" s="98"/>
      <c r="B930" s="137"/>
      <c r="C930" s="98"/>
      <c r="D930" s="98"/>
      <c r="E930" s="98"/>
      <c r="F930" s="98"/>
      <c r="G930" s="98"/>
      <c r="H930" s="98"/>
      <c r="I930" s="98"/>
      <c r="J930" s="98"/>
      <c r="K930" s="98"/>
      <c r="L930" s="98"/>
      <c r="M930" s="98"/>
      <c r="N930" s="98"/>
      <c r="O930" s="98"/>
      <c r="P930" s="98"/>
      <c r="Q930" s="98"/>
      <c r="R930" s="98"/>
      <c r="S930" s="98"/>
      <c r="T930" s="98"/>
      <c r="U930" s="98"/>
      <c r="V930" s="98"/>
      <c r="W930" s="98"/>
      <c r="X930" s="98"/>
      <c r="Y930" s="98"/>
      <c r="Z930" s="98"/>
    </row>
    <row r="931" spans="1:26" ht="15.75" customHeight="1">
      <c r="A931" s="98"/>
      <c r="B931" s="137"/>
      <c r="C931" s="98"/>
      <c r="D931" s="98"/>
      <c r="E931" s="98"/>
      <c r="F931" s="98"/>
      <c r="G931" s="98"/>
      <c r="H931" s="98"/>
      <c r="I931" s="98"/>
      <c r="J931" s="98"/>
      <c r="K931" s="98"/>
      <c r="L931" s="98"/>
      <c r="M931" s="98"/>
      <c r="N931" s="98"/>
      <c r="O931" s="98"/>
      <c r="P931" s="98"/>
      <c r="Q931" s="98"/>
      <c r="R931" s="98"/>
      <c r="S931" s="98"/>
      <c r="T931" s="98"/>
      <c r="U931" s="98"/>
      <c r="V931" s="98"/>
      <c r="W931" s="98"/>
      <c r="X931" s="98"/>
      <c r="Y931" s="98"/>
      <c r="Z931" s="98"/>
    </row>
    <row r="932" spans="1:26" ht="15.75" customHeight="1">
      <c r="A932" s="98"/>
      <c r="B932" s="137"/>
      <c r="C932" s="98"/>
      <c r="D932" s="98"/>
      <c r="E932" s="98"/>
      <c r="F932" s="98"/>
      <c r="G932" s="98"/>
      <c r="H932" s="98"/>
      <c r="I932" s="98"/>
      <c r="J932" s="98"/>
      <c r="K932" s="98"/>
      <c r="L932" s="98"/>
      <c r="M932" s="98"/>
      <c r="N932" s="98"/>
      <c r="O932" s="98"/>
      <c r="P932" s="98"/>
      <c r="Q932" s="98"/>
      <c r="R932" s="98"/>
      <c r="S932" s="98"/>
      <c r="T932" s="98"/>
      <c r="U932" s="98"/>
      <c r="V932" s="98"/>
      <c r="W932" s="98"/>
      <c r="X932" s="98"/>
      <c r="Y932" s="98"/>
      <c r="Z932" s="98"/>
    </row>
    <row r="933" spans="1:26" ht="15.75" customHeight="1">
      <c r="A933" s="98"/>
      <c r="B933" s="137"/>
      <c r="C933" s="98"/>
      <c r="D933" s="98"/>
      <c r="E933" s="98"/>
      <c r="F933" s="98"/>
      <c r="G933" s="98"/>
      <c r="H933" s="98"/>
      <c r="I933" s="98"/>
      <c r="J933" s="98"/>
      <c r="K933" s="98"/>
      <c r="L933" s="98"/>
      <c r="M933" s="98"/>
      <c r="N933" s="98"/>
      <c r="O933" s="98"/>
      <c r="P933" s="98"/>
      <c r="Q933" s="98"/>
      <c r="R933" s="98"/>
      <c r="S933" s="98"/>
      <c r="T933" s="98"/>
      <c r="U933" s="98"/>
      <c r="V933" s="98"/>
      <c r="W933" s="98"/>
      <c r="X933" s="98"/>
      <c r="Y933" s="98"/>
      <c r="Z933" s="98"/>
    </row>
    <row r="934" spans="1:26" ht="15.75" customHeight="1">
      <c r="A934" s="98"/>
      <c r="B934" s="137"/>
      <c r="C934" s="98"/>
      <c r="D934" s="98"/>
      <c r="E934" s="98"/>
      <c r="F934" s="98"/>
      <c r="G934" s="98"/>
      <c r="H934" s="98"/>
      <c r="I934" s="98"/>
      <c r="J934" s="98"/>
      <c r="K934" s="98"/>
      <c r="L934" s="98"/>
      <c r="M934" s="98"/>
      <c r="N934" s="98"/>
      <c r="O934" s="98"/>
      <c r="P934" s="98"/>
      <c r="Q934" s="98"/>
      <c r="R934" s="98"/>
      <c r="S934" s="98"/>
      <c r="T934" s="98"/>
      <c r="U934" s="98"/>
      <c r="V934" s="98"/>
      <c r="W934" s="98"/>
      <c r="X934" s="98"/>
      <c r="Y934" s="98"/>
      <c r="Z934" s="98"/>
    </row>
    <row r="935" spans="1:26" ht="15.75" customHeight="1">
      <c r="A935" s="98"/>
      <c r="B935" s="137"/>
      <c r="C935" s="98"/>
      <c r="D935" s="98"/>
      <c r="E935" s="98"/>
      <c r="F935" s="98"/>
      <c r="G935" s="98"/>
      <c r="H935" s="98"/>
      <c r="I935" s="98"/>
      <c r="J935" s="98"/>
      <c r="K935" s="98"/>
      <c r="L935" s="98"/>
      <c r="M935" s="98"/>
      <c r="N935" s="98"/>
      <c r="O935" s="98"/>
      <c r="P935" s="98"/>
      <c r="Q935" s="98"/>
      <c r="R935" s="98"/>
      <c r="S935" s="98"/>
      <c r="T935" s="98"/>
      <c r="U935" s="98"/>
      <c r="V935" s="98"/>
      <c r="W935" s="98"/>
      <c r="X935" s="98"/>
      <c r="Y935" s="98"/>
      <c r="Z935" s="98"/>
    </row>
    <row r="936" spans="1:26" ht="15.75" customHeight="1">
      <c r="A936" s="98"/>
      <c r="B936" s="137"/>
      <c r="C936" s="98"/>
      <c r="D936" s="98"/>
      <c r="E936" s="98"/>
      <c r="F936" s="98"/>
      <c r="G936" s="98"/>
      <c r="H936" s="98"/>
      <c r="I936" s="98"/>
      <c r="J936" s="98"/>
      <c r="K936" s="98"/>
      <c r="L936" s="98"/>
      <c r="M936" s="98"/>
      <c r="N936" s="98"/>
      <c r="O936" s="98"/>
      <c r="P936" s="98"/>
      <c r="Q936" s="98"/>
      <c r="R936" s="98"/>
      <c r="S936" s="98"/>
      <c r="T936" s="98"/>
      <c r="U936" s="98"/>
      <c r="V936" s="98"/>
      <c r="W936" s="98"/>
      <c r="X936" s="98"/>
      <c r="Y936" s="98"/>
      <c r="Z936" s="98"/>
    </row>
    <row r="937" spans="1:26" ht="15.75" customHeight="1">
      <c r="A937" s="98"/>
      <c r="B937" s="137"/>
      <c r="C937" s="98"/>
      <c r="D937" s="98"/>
      <c r="E937" s="98"/>
      <c r="F937" s="98"/>
      <c r="G937" s="98"/>
      <c r="H937" s="98"/>
      <c r="I937" s="98"/>
      <c r="J937" s="98"/>
      <c r="K937" s="98"/>
      <c r="L937" s="98"/>
      <c r="M937" s="98"/>
      <c r="N937" s="98"/>
      <c r="O937" s="98"/>
      <c r="P937" s="98"/>
      <c r="Q937" s="98"/>
      <c r="R937" s="98"/>
      <c r="S937" s="98"/>
      <c r="T937" s="98"/>
      <c r="U937" s="98"/>
      <c r="V937" s="98"/>
      <c r="W937" s="98"/>
      <c r="X937" s="98"/>
      <c r="Y937" s="98"/>
      <c r="Z937" s="98"/>
    </row>
    <row r="938" spans="1:26" ht="15.75" customHeight="1">
      <c r="A938" s="98"/>
      <c r="B938" s="137"/>
      <c r="C938" s="98"/>
      <c r="D938" s="98"/>
      <c r="E938" s="98"/>
      <c r="F938" s="98"/>
      <c r="G938" s="98"/>
      <c r="H938" s="98"/>
      <c r="I938" s="98"/>
      <c r="J938" s="98"/>
      <c r="K938" s="98"/>
      <c r="L938" s="98"/>
      <c r="M938" s="98"/>
      <c r="N938" s="98"/>
      <c r="O938" s="98"/>
      <c r="P938" s="98"/>
      <c r="Q938" s="98"/>
      <c r="R938" s="98"/>
      <c r="S938" s="98"/>
      <c r="T938" s="98"/>
      <c r="U938" s="98"/>
      <c r="V938" s="98"/>
      <c r="W938" s="98"/>
      <c r="X938" s="98"/>
      <c r="Y938" s="98"/>
      <c r="Z938" s="98"/>
    </row>
    <row r="939" spans="1:26" ht="15.75" customHeight="1">
      <c r="A939" s="98"/>
      <c r="B939" s="137"/>
      <c r="C939" s="98"/>
      <c r="D939" s="98"/>
      <c r="E939" s="98"/>
      <c r="F939" s="98"/>
      <c r="G939" s="98"/>
      <c r="H939" s="98"/>
      <c r="I939" s="98"/>
      <c r="J939" s="98"/>
      <c r="K939" s="98"/>
      <c r="L939" s="98"/>
      <c r="M939" s="98"/>
      <c r="N939" s="98"/>
      <c r="O939" s="98"/>
      <c r="P939" s="98"/>
      <c r="Q939" s="98"/>
      <c r="R939" s="98"/>
      <c r="S939" s="98"/>
      <c r="T939" s="98"/>
      <c r="U939" s="98"/>
      <c r="V939" s="98"/>
      <c r="W939" s="98"/>
      <c r="X939" s="98"/>
      <c r="Y939" s="98"/>
      <c r="Z939" s="98"/>
    </row>
    <row r="940" spans="1:26" ht="15.75" customHeight="1">
      <c r="A940" s="98"/>
      <c r="B940" s="137"/>
      <c r="C940" s="98"/>
      <c r="D940" s="98"/>
      <c r="E940" s="98"/>
      <c r="F940" s="98"/>
      <c r="G940" s="98"/>
      <c r="H940" s="98"/>
      <c r="I940" s="98"/>
      <c r="J940" s="98"/>
      <c r="K940" s="98"/>
      <c r="L940" s="98"/>
      <c r="M940" s="98"/>
      <c r="N940" s="98"/>
      <c r="O940" s="98"/>
      <c r="P940" s="98"/>
      <c r="Q940" s="98"/>
      <c r="R940" s="98"/>
      <c r="S940" s="98"/>
      <c r="T940" s="98"/>
      <c r="U940" s="98"/>
      <c r="V940" s="98"/>
      <c r="W940" s="98"/>
      <c r="X940" s="98"/>
      <c r="Y940" s="98"/>
      <c r="Z940" s="98"/>
    </row>
    <row r="941" spans="1:26" ht="15.75" customHeight="1">
      <c r="A941" s="98"/>
      <c r="B941" s="137"/>
      <c r="C941" s="98"/>
      <c r="D941" s="98"/>
      <c r="E941" s="98"/>
      <c r="F941" s="98"/>
      <c r="G941" s="98"/>
      <c r="H941" s="98"/>
      <c r="I941" s="98"/>
      <c r="J941" s="98"/>
      <c r="K941" s="98"/>
      <c r="L941" s="98"/>
      <c r="M941" s="98"/>
      <c r="N941" s="98"/>
      <c r="O941" s="98"/>
      <c r="P941" s="98"/>
      <c r="Q941" s="98"/>
      <c r="R941" s="98"/>
      <c r="S941" s="98"/>
      <c r="T941" s="98"/>
      <c r="U941" s="98"/>
      <c r="V941" s="98"/>
      <c r="W941" s="98"/>
      <c r="X941" s="98"/>
      <c r="Y941" s="98"/>
      <c r="Z941" s="98"/>
    </row>
    <row r="942" spans="1:26" ht="15.75" customHeight="1">
      <c r="A942" s="98"/>
      <c r="B942" s="137"/>
      <c r="C942" s="98"/>
      <c r="D942" s="98"/>
      <c r="E942" s="98"/>
      <c r="F942" s="98"/>
      <c r="G942" s="98"/>
      <c r="H942" s="98"/>
      <c r="I942" s="98"/>
      <c r="J942" s="98"/>
      <c r="K942" s="98"/>
      <c r="L942" s="98"/>
      <c r="M942" s="98"/>
      <c r="N942" s="98"/>
      <c r="O942" s="98"/>
      <c r="P942" s="98"/>
      <c r="Q942" s="98"/>
      <c r="R942" s="98"/>
      <c r="S942" s="98"/>
      <c r="T942" s="98"/>
      <c r="U942" s="98"/>
      <c r="V942" s="98"/>
      <c r="W942" s="98"/>
      <c r="X942" s="98"/>
      <c r="Y942" s="98"/>
      <c r="Z942" s="98"/>
    </row>
    <row r="943" spans="1:26" ht="15.75" customHeight="1">
      <c r="A943" s="98"/>
      <c r="B943" s="137"/>
      <c r="C943" s="98"/>
      <c r="D943" s="98"/>
      <c r="E943" s="98"/>
      <c r="F943" s="98"/>
      <c r="G943" s="98"/>
      <c r="H943" s="98"/>
      <c r="I943" s="98"/>
      <c r="J943" s="98"/>
      <c r="K943" s="98"/>
      <c r="L943" s="98"/>
      <c r="M943" s="98"/>
      <c r="N943" s="98"/>
      <c r="O943" s="98"/>
      <c r="P943" s="98"/>
      <c r="Q943" s="98"/>
      <c r="R943" s="98"/>
      <c r="S943" s="98"/>
      <c r="T943" s="98"/>
      <c r="U943" s="98"/>
      <c r="V943" s="98"/>
      <c r="W943" s="98"/>
      <c r="X943" s="98"/>
      <c r="Y943" s="98"/>
      <c r="Z943" s="98"/>
    </row>
    <row r="944" spans="1:26" ht="15.75" customHeight="1">
      <c r="A944" s="98"/>
      <c r="B944" s="137"/>
      <c r="C944" s="98"/>
      <c r="D944" s="98"/>
      <c r="E944" s="98"/>
      <c r="F944" s="98"/>
      <c r="G944" s="98"/>
      <c r="H944" s="98"/>
      <c r="I944" s="98"/>
      <c r="J944" s="98"/>
      <c r="K944" s="98"/>
      <c r="L944" s="98"/>
      <c r="M944" s="98"/>
      <c r="N944" s="98"/>
      <c r="O944" s="98"/>
      <c r="P944" s="98"/>
      <c r="Q944" s="98"/>
      <c r="R944" s="98"/>
      <c r="S944" s="98"/>
      <c r="T944" s="98"/>
      <c r="U944" s="98"/>
      <c r="V944" s="98"/>
      <c r="W944" s="98"/>
      <c r="X944" s="98"/>
      <c r="Y944" s="98"/>
      <c r="Z944" s="98"/>
    </row>
    <row r="945" spans="1:26" ht="15.75" customHeight="1">
      <c r="A945" s="98"/>
      <c r="B945" s="137"/>
      <c r="C945" s="98"/>
      <c r="D945" s="98"/>
      <c r="E945" s="98"/>
      <c r="F945" s="98"/>
      <c r="G945" s="98"/>
      <c r="H945" s="98"/>
      <c r="I945" s="98"/>
      <c r="J945" s="98"/>
      <c r="K945" s="98"/>
      <c r="L945" s="98"/>
      <c r="M945" s="98"/>
      <c r="N945" s="98"/>
      <c r="O945" s="98"/>
      <c r="P945" s="98"/>
      <c r="Q945" s="98"/>
      <c r="R945" s="98"/>
      <c r="S945" s="98"/>
      <c r="T945" s="98"/>
      <c r="U945" s="98"/>
      <c r="V945" s="98"/>
      <c r="W945" s="98"/>
      <c r="X945" s="98"/>
      <c r="Y945" s="98"/>
      <c r="Z945" s="98"/>
    </row>
    <row r="946" spans="1:26" ht="15.75" customHeight="1">
      <c r="A946" s="98"/>
      <c r="B946" s="137"/>
      <c r="C946" s="98"/>
      <c r="D946" s="98"/>
      <c r="E946" s="98"/>
      <c r="F946" s="98"/>
      <c r="G946" s="98"/>
      <c r="H946" s="98"/>
      <c r="I946" s="98"/>
      <c r="J946" s="98"/>
      <c r="K946" s="98"/>
      <c r="L946" s="98"/>
      <c r="M946" s="98"/>
      <c r="N946" s="98"/>
      <c r="O946" s="98"/>
      <c r="P946" s="98"/>
      <c r="Q946" s="98"/>
      <c r="R946" s="98"/>
      <c r="S946" s="98"/>
      <c r="T946" s="98"/>
      <c r="U946" s="98"/>
      <c r="V946" s="98"/>
      <c r="W946" s="98"/>
      <c r="X946" s="98"/>
      <c r="Y946" s="98"/>
      <c r="Z946" s="98"/>
    </row>
    <row r="947" spans="1:26" ht="15.75" customHeight="1">
      <c r="A947" s="98"/>
      <c r="B947" s="137"/>
      <c r="C947" s="98"/>
      <c r="D947" s="98"/>
      <c r="E947" s="98"/>
      <c r="F947" s="98"/>
      <c r="G947" s="98"/>
      <c r="H947" s="98"/>
      <c r="I947" s="98"/>
      <c r="J947" s="98"/>
      <c r="K947" s="98"/>
      <c r="L947" s="98"/>
      <c r="M947" s="98"/>
      <c r="N947" s="98"/>
      <c r="O947" s="98"/>
      <c r="P947" s="98"/>
      <c r="Q947" s="98"/>
      <c r="R947" s="98"/>
      <c r="S947" s="98"/>
      <c r="T947" s="98"/>
      <c r="U947" s="98"/>
      <c r="V947" s="98"/>
      <c r="W947" s="98"/>
      <c r="X947" s="98"/>
      <c r="Y947" s="98"/>
      <c r="Z947" s="98"/>
    </row>
    <row r="948" spans="1:26" ht="15.75" customHeight="1">
      <c r="A948" s="98"/>
      <c r="B948" s="137"/>
      <c r="C948" s="98"/>
      <c r="D948" s="98"/>
      <c r="E948" s="98"/>
      <c r="F948" s="98"/>
      <c r="G948" s="98"/>
      <c r="H948" s="98"/>
      <c r="I948" s="98"/>
      <c r="J948" s="98"/>
      <c r="K948" s="98"/>
      <c r="L948" s="98"/>
      <c r="M948" s="98"/>
      <c r="N948" s="98"/>
      <c r="O948" s="98"/>
      <c r="P948" s="98"/>
      <c r="Q948" s="98"/>
      <c r="R948" s="98"/>
      <c r="S948" s="98"/>
      <c r="T948" s="98"/>
      <c r="U948" s="98"/>
      <c r="V948" s="98"/>
      <c r="W948" s="98"/>
      <c r="X948" s="98"/>
      <c r="Y948" s="98"/>
      <c r="Z948" s="98"/>
    </row>
    <row r="949" spans="1:26" ht="15.75" customHeight="1">
      <c r="A949" s="98"/>
      <c r="B949" s="137"/>
      <c r="C949" s="98"/>
      <c r="D949" s="98"/>
      <c r="E949" s="98"/>
      <c r="F949" s="98"/>
      <c r="G949" s="98"/>
      <c r="H949" s="98"/>
      <c r="I949" s="98"/>
      <c r="J949" s="98"/>
      <c r="K949" s="98"/>
      <c r="L949" s="98"/>
      <c r="M949" s="98"/>
      <c r="N949" s="98"/>
      <c r="O949" s="98"/>
      <c r="P949" s="98"/>
      <c r="Q949" s="98"/>
      <c r="R949" s="98"/>
      <c r="S949" s="98"/>
      <c r="T949" s="98"/>
      <c r="U949" s="98"/>
      <c r="V949" s="98"/>
      <c r="W949" s="98"/>
      <c r="X949" s="98"/>
      <c r="Y949" s="98"/>
      <c r="Z949" s="98"/>
    </row>
    <row r="950" spans="1:26" ht="15.75" customHeight="1">
      <c r="A950" s="98"/>
      <c r="B950" s="137"/>
      <c r="C950" s="98"/>
      <c r="D950" s="98"/>
      <c r="E950" s="98"/>
      <c r="F950" s="98"/>
      <c r="G950" s="98"/>
      <c r="H950" s="98"/>
      <c r="I950" s="98"/>
      <c r="J950" s="98"/>
      <c r="K950" s="98"/>
      <c r="L950" s="98"/>
      <c r="M950" s="98"/>
      <c r="N950" s="98"/>
      <c r="O950" s="98"/>
      <c r="P950" s="98"/>
      <c r="Q950" s="98"/>
      <c r="R950" s="98"/>
      <c r="S950" s="98"/>
      <c r="T950" s="98"/>
      <c r="U950" s="98"/>
      <c r="V950" s="98"/>
      <c r="W950" s="98"/>
      <c r="X950" s="98"/>
      <c r="Y950" s="98"/>
      <c r="Z950" s="98"/>
    </row>
    <row r="951" spans="1:26" ht="15.75" customHeight="1">
      <c r="A951" s="98"/>
      <c r="B951" s="137"/>
      <c r="C951" s="98"/>
      <c r="D951" s="98"/>
      <c r="E951" s="98"/>
      <c r="F951" s="98"/>
      <c r="G951" s="98"/>
      <c r="H951" s="98"/>
      <c r="I951" s="98"/>
      <c r="J951" s="98"/>
      <c r="K951" s="98"/>
      <c r="L951" s="98"/>
      <c r="M951" s="98"/>
      <c r="N951" s="98"/>
      <c r="O951" s="98"/>
      <c r="P951" s="98"/>
      <c r="Q951" s="98"/>
      <c r="R951" s="98"/>
      <c r="S951" s="98"/>
      <c r="T951" s="98"/>
      <c r="U951" s="98"/>
      <c r="V951" s="98"/>
      <c r="W951" s="98"/>
      <c r="X951" s="98"/>
      <c r="Y951" s="98"/>
      <c r="Z951" s="98"/>
    </row>
    <row r="952" spans="1:26" ht="15.75" customHeight="1">
      <c r="A952" s="98"/>
      <c r="B952" s="137"/>
      <c r="C952" s="98"/>
      <c r="D952" s="98"/>
      <c r="E952" s="98"/>
      <c r="F952" s="98"/>
      <c r="G952" s="98"/>
      <c r="H952" s="98"/>
      <c r="I952" s="98"/>
      <c r="J952" s="98"/>
      <c r="K952" s="98"/>
      <c r="L952" s="98"/>
      <c r="M952" s="98"/>
      <c r="N952" s="98"/>
      <c r="O952" s="98"/>
      <c r="P952" s="98"/>
      <c r="Q952" s="98"/>
      <c r="R952" s="98"/>
      <c r="S952" s="98"/>
      <c r="T952" s="98"/>
      <c r="U952" s="98"/>
      <c r="V952" s="98"/>
      <c r="W952" s="98"/>
      <c r="X952" s="98"/>
      <c r="Y952" s="98"/>
      <c r="Z952" s="98"/>
    </row>
    <row r="953" spans="1:26" ht="15.75" customHeight="1">
      <c r="A953" s="98"/>
      <c r="B953" s="137"/>
      <c r="C953" s="98"/>
      <c r="D953" s="98"/>
      <c r="E953" s="98"/>
      <c r="F953" s="98"/>
      <c r="G953" s="98"/>
      <c r="H953" s="98"/>
      <c r="I953" s="98"/>
      <c r="J953" s="98"/>
      <c r="K953" s="98"/>
      <c r="L953" s="98"/>
      <c r="M953" s="98"/>
      <c r="N953" s="98"/>
      <c r="O953" s="98"/>
      <c r="P953" s="98"/>
      <c r="Q953" s="98"/>
      <c r="R953" s="98"/>
      <c r="S953" s="98"/>
      <c r="T953" s="98"/>
      <c r="U953" s="98"/>
      <c r="V953" s="98"/>
      <c r="W953" s="98"/>
      <c r="X953" s="98"/>
      <c r="Y953" s="98"/>
      <c r="Z953" s="98"/>
    </row>
    <row r="954" spans="1:26" ht="15.75" customHeight="1">
      <c r="A954" s="98"/>
      <c r="B954" s="137"/>
      <c r="C954" s="98"/>
      <c r="D954" s="98"/>
      <c r="E954" s="98"/>
      <c r="F954" s="98"/>
      <c r="G954" s="98"/>
      <c r="H954" s="98"/>
      <c r="I954" s="98"/>
      <c r="J954" s="98"/>
      <c r="K954" s="98"/>
      <c r="L954" s="98"/>
      <c r="M954" s="98"/>
      <c r="N954" s="98"/>
      <c r="O954" s="98"/>
      <c r="P954" s="98"/>
      <c r="Q954" s="98"/>
      <c r="R954" s="98"/>
      <c r="S954" s="98"/>
      <c r="T954" s="98"/>
      <c r="U954" s="98"/>
      <c r="V954" s="98"/>
      <c r="W954" s="98"/>
      <c r="X954" s="98"/>
      <c r="Y954" s="98"/>
      <c r="Z954" s="98"/>
    </row>
    <row r="955" spans="1:26" ht="15.75" customHeight="1">
      <c r="A955" s="98"/>
      <c r="B955" s="137"/>
      <c r="C955" s="98"/>
      <c r="D955" s="98"/>
      <c r="E955" s="98"/>
      <c r="F955" s="98"/>
      <c r="G955" s="98"/>
      <c r="H955" s="98"/>
      <c r="I955" s="98"/>
      <c r="J955" s="98"/>
      <c r="K955" s="98"/>
      <c r="L955" s="98"/>
      <c r="M955" s="98"/>
      <c r="N955" s="98"/>
      <c r="O955" s="98"/>
      <c r="P955" s="98"/>
      <c r="Q955" s="98"/>
      <c r="R955" s="98"/>
      <c r="S955" s="98"/>
      <c r="T955" s="98"/>
      <c r="U955" s="98"/>
      <c r="V955" s="98"/>
      <c r="W955" s="98"/>
      <c r="X955" s="98"/>
      <c r="Y955" s="98"/>
      <c r="Z955" s="98"/>
    </row>
    <row r="956" spans="1:26" ht="15.75" customHeight="1">
      <c r="A956" s="98"/>
      <c r="B956" s="137"/>
      <c r="C956" s="98"/>
      <c r="D956" s="98"/>
      <c r="E956" s="98"/>
      <c r="F956" s="98"/>
      <c r="G956" s="98"/>
      <c r="H956" s="98"/>
      <c r="I956" s="98"/>
      <c r="J956" s="98"/>
      <c r="K956" s="98"/>
      <c r="L956" s="98"/>
      <c r="M956" s="98"/>
      <c r="N956" s="98"/>
      <c r="O956" s="98"/>
      <c r="P956" s="98"/>
      <c r="Q956" s="98"/>
      <c r="R956" s="98"/>
      <c r="S956" s="98"/>
      <c r="T956" s="98"/>
      <c r="U956" s="98"/>
      <c r="V956" s="98"/>
      <c r="W956" s="98"/>
      <c r="X956" s="98"/>
      <c r="Y956" s="98"/>
      <c r="Z956" s="98"/>
    </row>
    <row r="957" spans="1:26" ht="15.75" customHeight="1">
      <c r="A957" s="98"/>
      <c r="B957" s="137"/>
      <c r="C957" s="98"/>
      <c r="D957" s="98"/>
      <c r="E957" s="98"/>
      <c r="F957" s="98"/>
      <c r="G957" s="98"/>
      <c r="H957" s="98"/>
      <c r="I957" s="98"/>
      <c r="J957" s="98"/>
      <c r="K957" s="98"/>
      <c r="L957" s="98"/>
      <c r="M957" s="98"/>
      <c r="N957" s="98"/>
      <c r="O957" s="98"/>
      <c r="P957" s="98"/>
      <c r="Q957" s="98"/>
      <c r="R957" s="98"/>
      <c r="S957" s="98"/>
      <c r="T957" s="98"/>
      <c r="U957" s="98"/>
      <c r="V957" s="98"/>
      <c r="W957" s="98"/>
      <c r="X957" s="98"/>
      <c r="Y957" s="98"/>
      <c r="Z957" s="98"/>
    </row>
    <row r="958" spans="1:26" ht="15.75" customHeight="1">
      <c r="A958" s="98"/>
      <c r="B958" s="137"/>
      <c r="C958" s="98"/>
      <c r="D958" s="98"/>
      <c r="E958" s="98"/>
      <c r="F958" s="98"/>
      <c r="G958" s="98"/>
      <c r="H958" s="98"/>
      <c r="I958" s="98"/>
      <c r="J958" s="98"/>
      <c r="K958" s="98"/>
      <c r="L958" s="98"/>
      <c r="M958" s="98"/>
      <c r="N958" s="98"/>
      <c r="O958" s="98"/>
      <c r="P958" s="98"/>
      <c r="Q958" s="98"/>
      <c r="R958" s="98"/>
      <c r="S958" s="98"/>
      <c r="T958" s="98"/>
      <c r="U958" s="98"/>
      <c r="V958" s="98"/>
      <c r="W958" s="98"/>
      <c r="X958" s="98"/>
      <c r="Y958" s="98"/>
      <c r="Z958" s="98"/>
    </row>
    <row r="959" spans="1:26" ht="15.75" customHeight="1">
      <c r="A959" s="98"/>
      <c r="B959" s="137"/>
      <c r="C959" s="98"/>
      <c r="D959" s="98"/>
      <c r="E959" s="98"/>
      <c r="F959" s="98"/>
      <c r="G959" s="98"/>
      <c r="H959" s="98"/>
      <c r="I959" s="98"/>
      <c r="J959" s="98"/>
      <c r="K959" s="98"/>
      <c r="L959" s="98"/>
      <c r="M959" s="98"/>
      <c r="N959" s="98"/>
      <c r="O959" s="98"/>
      <c r="P959" s="98"/>
      <c r="Q959" s="98"/>
      <c r="R959" s="98"/>
      <c r="S959" s="98"/>
      <c r="T959" s="98"/>
      <c r="U959" s="98"/>
      <c r="V959" s="98"/>
      <c r="W959" s="98"/>
      <c r="X959" s="98"/>
      <c r="Y959" s="98"/>
      <c r="Z959" s="98"/>
    </row>
    <row r="960" spans="1:26" ht="15.75" customHeight="1">
      <c r="A960" s="98"/>
      <c r="B960" s="137"/>
      <c r="C960" s="98"/>
      <c r="D960" s="98"/>
      <c r="E960" s="98"/>
      <c r="F960" s="98"/>
      <c r="G960" s="98"/>
      <c r="H960" s="98"/>
      <c r="I960" s="98"/>
      <c r="J960" s="98"/>
      <c r="K960" s="98"/>
      <c r="L960" s="98"/>
      <c r="M960" s="98"/>
      <c r="N960" s="98"/>
      <c r="O960" s="98"/>
      <c r="P960" s="98"/>
      <c r="Q960" s="98"/>
      <c r="R960" s="98"/>
      <c r="S960" s="98"/>
      <c r="T960" s="98"/>
      <c r="U960" s="98"/>
      <c r="V960" s="98"/>
      <c r="W960" s="98"/>
      <c r="X960" s="98"/>
      <c r="Y960" s="98"/>
      <c r="Z960" s="98"/>
    </row>
    <row r="961" spans="1:26" ht="15.75" customHeight="1">
      <c r="A961" s="98"/>
      <c r="B961" s="137"/>
      <c r="C961" s="98"/>
      <c r="D961" s="98"/>
      <c r="E961" s="98"/>
      <c r="F961" s="98"/>
      <c r="G961" s="98"/>
      <c r="H961" s="98"/>
      <c r="I961" s="98"/>
      <c r="J961" s="98"/>
      <c r="K961" s="98"/>
      <c r="L961" s="98"/>
      <c r="M961" s="98"/>
      <c r="N961" s="98"/>
      <c r="O961" s="98"/>
      <c r="P961" s="98"/>
      <c r="Q961" s="98"/>
      <c r="R961" s="98"/>
      <c r="S961" s="98"/>
      <c r="T961" s="98"/>
      <c r="U961" s="98"/>
      <c r="V961" s="98"/>
      <c r="W961" s="98"/>
      <c r="X961" s="98"/>
      <c r="Y961" s="98"/>
      <c r="Z961" s="98"/>
    </row>
    <row r="962" spans="1:26" ht="15.75" customHeight="1">
      <c r="A962" s="98"/>
      <c r="B962" s="137"/>
      <c r="C962" s="98"/>
      <c r="D962" s="98"/>
      <c r="E962" s="98"/>
      <c r="F962" s="98"/>
      <c r="G962" s="98"/>
      <c r="H962" s="98"/>
      <c r="I962" s="98"/>
      <c r="J962" s="98"/>
      <c r="K962" s="98"/>
      <c r="L962" s="98"/>
      <c r="M962" s="98"/>
      <c r="N962" s="98"/>
      <c r="O962" s="98"/>
      <c r="P962" s="98"/>
      <c r="Q962" s="98"/>
      <c r="R962" s="98"/>
      <c r="S962" s="98"/>
      <c r="T962" s="98"/>
      <c r="U962" s="98"/>
      <c r="V962" s="98"/>
      <c r="W962" s="98"/>
      <c r="X962" s="98"/>
      <c r="Y962" s="98"/>
      <c r="Z962" s="98"/>
    </row>
    <row r="963" spans="1:26" ht="15.75" customHeight="1">
      <c r="A963" s="98"/>
      <c r="B963" s="137"/>
      <c r="C963" s="98"/>
      <c r="D963" s="98"/>
      <c r="E963" s="98"/>
      <c r="F963" s="98"/>
      <c r="G963" s="98"/>
      <c r="H963" s="98"/>
      <c r="I963" s="98"/>
      <c r="J963" s="98"/>
      <c r="K963" s="98"/>
      <c r="L963" s="98"/>
      <c r="M963" s="98"/>
      <c r="N963" s="98"/>
      <c r="O963" s="98"/>
      <c r="P963" s="98"/>
      <c r="Q963" s="98"/>
      <c r="R963" s="98"/>
      <c r="S963" s="98"/>
      <c r="T963" s="98"/>
      <c r="U963" s="98"/>
      <c r="V963" s="98"/>
      <c r="W963" s="98"/>
      <c r="X963" s="98"/>
      <c r="Y963" s="98"/>
      <c r="Z963" s="98"/>
    </row>
    <row r="964" spans="1:26" ht="15.75" customHeight="1">
      <c r="A964" s="98"/>
      <c r="B964" s="137"/>
      <c r="C964" s="98"/>
      <c r="D964" s="98"/>
      <c r="E964" s="98"/>
      <c r="F964" s="98"/>
      <c r="G964" s="98"/>
      <c r="H964" s="98"/>
      <c r="I964" s="98"/>
      <c r="J964" s="98"/>
      <c r="K964" s="98"/>
      <c r="L964" s="98"/>
      <c r="M964" s="98"/>
      <c r="N964" s="98"/>
      <c r="O964" s="98"/>
      <c r="P964" s="98"/>
      <c r="Q964" s="98"/>
      <c r="R964" s="98"/>
      <c r="S964" s="98"/>
      <c r="T964" s="98"/>
      <c r="U964" s="98"/>
      <c r="V964" s="98"/>
      <c r="W964" s="98"/>
      <c r="X964" s="98"/>
      <c r="Y964" s="98"/>
      <c r="Z964" s="98"/>
    </row>
    <row r="965" spans="1:26" ht="15.75" customHeight="1">
      <c r="A965" s="98"/>
      <c r="B965" s="137"/>
      <c r="C965" s="98"/>
      <c r="D965" s="98"/>
      <c r="E965" s="98"/>
      <c r="F965" s="98"/>
      <c r="G965" s="98"/>
      <c r="H965" s="98"/>
      <c r="I965" s="98"/>
      <c r="J965" s="98"/>
      <c r="K965" s="98"/>
      <c r="L965" s="98"/>
      <c r="M965" s="98"/>
      <c r="N965" s="98"/>
      <c r="O965" s="98"/>
      <c r="P965" s="98"/>
      <c r="Q965" s="98"/>
      <c r="R965" s="98"/>
      <c r="S965" s="98"/>
      <c r="T965" s="98"/>
      <c r="U965" s="98"/>
      <c r="V965" s="98"/>
      <c r="W965" s="98"/>
      <c r="X965" s="98"/>
      <c r="Y965" s="98"/>
      <c r="Z965" s="98"/>
    </row>
    <row r="966" spans="1:26" ht="15.75" customHeight="1">
      <c r="A966" s="98"/>
      <c r="B966" s="137"/>
      <c r="C966" s="98"/>
      <c r="D966" s="98"/>
      <c r="E966" s="98"/>
      <c r="F966" s="98"/>
      <c r="G966" s="98"/>
      <c r="H966" s="98"/>
      <c r="I966" s="98"/>
      <c r="J966" s="98"/>
      <c r="K966" s="98"/>
      <c r="L966" s="98"/>
      <c r="M966" s="98"/>
      <c r="N966" s="98"/>
      <c r="O966" s="98"/>
      <c r="P966" s="98"/>
      <c r="Q966" s="98"/>
      <c r="R966" s="98"/>
      <c r="S966" s="98"/>
      <c r="T966" s="98"/>
      <c r="U966" s="98"/>
      <c r="V966" s="98"/>
      <c r="W966" s="98"/>
      <c r="X966" s="98"/>
      <c r="Y966" s="98"/>
      <c r="Z966" s="98"/>
    </row>
    <row r="967" spans="1:26" ht="15.75" customHeight="1">
      <c r="A967" s="98"/>
      <c r="B967" s="137"/>
      <c r="C967" s="98"/>
      <c r="D967" s="98"/>
      <c r="E967" s="98"/>
      <c r="F967" s="98"/>
      <c r="G967" s="98"/>
      <c r="H967" s="98"/>
      <c r="I967" s="98"/>
      <c r="J967" s="98"/>
      <c r="K967" s="98"/>
      <c r="L967" s="98"/>
      <c r="M967" s="98"/>
      <c r="N967" s="98"/>
      <c r="O967" s="98"/>
      <c r="P967" s="98"/>
      <c r="Q967" s="98"/>
      <c r="R967" s="98"/>
      <c r="S967" s="98"/>
      <c r="T967" s="98"/>
      <c r="U967" s="98"/>
      <c r="V967" s="98"/>
      <c r="W967" s="98"/>
      <c r="X967" s="98"/>
      <c r="Y967" s="98"/>
      <c r="Z967" s="98"/>
    </row>
    <row r="968" spans="1:26" ht="15.75" customHeight="1">
      <c r="A968" s="98"/>
      <c r="B968" s="137"/>
      <c r="C968" s="98"/>
      <c r="D968" s="98"/>
      <c r="E968" s="98"/>
      <c r="F968" s="98"/>
      <c r="G968" s="98"/>
      <c r="H968" s="98"/>
      <c r="I968" s="98"/>
      <c r="J968" s="98"/>
      <c r="K968" s="98"/>
      <c r="L968" s="98"/>
      <c r="M968" s="98"/>
      <c r="N968" s="98"/>
      <c r="O968" s="98"/>
      <c r="P968" s="98"/>
      <c r="Q968" s="98"/>
      <c r="R968" s="98"/>
      <c r="S968" s="98"/>
      <c r="T968" s="98"/>
      <c r="U968" s="98"/>
      <c r="V968" s="98"/>
      <c r="W968" s="98"/>
      <c r="X968" s="98"/>
      <c r="Y968" s="98"/>
      <c r="Z968" s="98"/>
    </row>
    <row r="969" spans="1:26" ht="15.75" customHeight="1">
      <c r="A969" s="98"/>
      <c r="B969" s="137"/>
      <c r="C969" s="98"/>
      <c r="D969" s="98"/>
      <c r="E969" s="98"/>
      <c r="F969" s="98"/>
      <c r="G969" s="98"/>
      <c r="H969" s="98"/>
      <c r="I969" s="98"/>
      <c r="J969" s="98"/>
      <c r="K969" s="98"/>
      <c r="L969" s="98"/>
      <c r="M969" s="98"/>
      <c r="N969" s="98"/>
      <c r="O969" s="98"/>
      <c r="P969" s="98"/>
      <c r="Q969" s="98"/>
      <c r="R969" s="98"/>
      <c r="S969" s="98"/>
      <c r="T969" s="98"/>
      <c r="U969" s="98"/>
      <c r="V969" s="98"/>
      <c r="W969" s="98"/>
      <c r="X969" s="98"/>
      <c r="Y969" s="98"/>
      <c r="Z969" s="98"/>
    </row>
    <row r="970" spans="1:26" ht="15.75" customHeight="1">
      <c r="A970" s="98"/>
      <c r="B970" s="137"/>
      <c r="C970" s="98"/>
      <c r="D970" s="98"/>
      <c r="E970" s="98"/>
      <c r="F970" s="98"/>
      <c r="G970" s="98"/>
      <c r="H970" s="98"/>
      <c r="I970" s="98"/>
      <c r="J970" s="98"/>
      <c r="K970" s="98"/>
      <c r="L970" s="98"/>
      <c r="M970" s="98"/>
      <c r="N970" s="98"/>
      <c r="O970" s="98"/>
      <c r="P970" s="98"/>
      <c r="Q970" s="98"/>
      <c r="R970" s="98"/>
      <c r="S970" s="98"/>
      <c r="T970" s="98"/>
      <c r="U970" s="98"/>
      <c r="V970" s="98"/>
      <c r="W970" s="98"/>
      <c r="X970" s="98"/>
      <c r="Y970" s="98"/>
      <c r="Z970" s="98"/>
    </row>
    <row r="971" spans="1:26" ht="15.75" customHeight="1">
      <c r="A971" s="98"/>
      <c r="B971" s="137"/>
      <c r="C971" s="98"/>
      <c r="D971" s="98"/>
      <c r="E971" s="98"/>
      <c r="F971" s="98"/>
      <c r="G971" s="98"/>
      <c r="H971" s="98"/>
      <c r="I971" s="98"/>
      <c r="J971" s="98"/>
      <c r="K971" s="98"/>
      <c r="L971" s="98"/>
      <c r="M971" s="98"/>
      <c r="N971" s="98"/>
      <c r="O971" s="98"/>
      <c r="P971" s="98"/>
      <c r="Q971" s="98"/>
      <c r="R971" s="98"/>
      <c r="S971" s="98"/>
      <c r="T971" s="98"/>
      <c r="U971" s="98"/>
      <c r="V971" s="98"/>
      <c r="W971" s="98"/>
      <c r="X971" s="98"/>
      <c r="Y971" s="98"/>
      <c r="Z971" s="98"/>
    </row>
    <row r="972" spans="1:26" ht="15.75" customHeight="1">
      <c r="A972" s="98"/>
      <c r="B972" s="137"/>
      <c r="C972" s="98"/>
      <c r="D972" s="98"/>
      <c r="E972" s="98"/>
      <c r="F972" s="98"/>
      <c r="G972" s="98"/>
      <c r="H972" s="98"/>
      <c r="I972" s="98"/>
      <c r="J972" s="98"/>
      <c r="K972" s="98"/>
      <c r="L972" s="98"/>
      <c r="M972" s="98"/>
      <c r="N972" s="98"/>
      <c r="O972" s="98"/>
      <c r="P972" s="98"/>
      <c r="Q972" s="98"/>
      <c r="R972" s="98"/>
      <c r="S972" s="98"/>
      <c r="T972" s="98"/>
      <c r="U972" s="98"/>
      <c r="V972" s="98"/>
      <c r="W972" s="98"/>
      <c r="X972" s="98"/>
      <c r="Y972" s="98"/>
      <c r="Z972" s="98"/>
    </row>
    <row r="973" spans="1:26" ht="15.75" customHeight="1">
      <c r="A973" s="98"/>
      <c r="B973" s="137"/>
      <c r="C973" s="98"/>
      <c r="D973" s="98"/>
      <c r="E973" s="98"/>
      <c r="F973" s="98"/>
      <c r="G973" s="98"/>
      <c r="H973" s="98"/>
      <c r="I973" s="98"/>
      <c r="J973" s="98"/>
      <c r="K973" s="98"/>
      <c r="L973" s="98"/>
      <c r="M973" s="98"/>
      <c r="N973" s="98"/>
      <c r="O973" s="98"/>
      <c r="P973" s="98"/>
      <c r="Q973" s="98"/>
      <c r="R973" s="98"/>
      <c r="S973" s="98"/>
      <c r="T973" s="98"/>
      <c r="U973" s="98"/>
      <c r="V973" s="98"/>
      <c r="W973" s="98"/>
      <c r="X973" s="98"/>
      <c r="Y973" s="98"/>
      <c r="Z973" s="98"/>
    </row>
    <row r="974" spans="1:26" ht="15.75" customHeight="1">
      <c r="A974" s="98"/>
      <c r="B974" s="137"/>
      <c r="C974" s="98"/>
      <c r="D974" s="98"/>
      <c r="E974" s="98"/>
      <c r="F974" s="98"/>
      <c r="G974" s="98"/>
      <c r="H974" s="98"/>
      <c r="I974" s="98"/>
      <c r="J974" s="98"/>
      <c r="K974" s="98"/>
      <c r="L974" s="98"/>
      <c r="M974" s="98"/>
      <c r="N974" s="98"/>
      <c r="O974" s="98"/>
      <c r="P974" s="98"/>
      <c r="Q974" s="98"/>
      <c r="R974" s="98"/>
      <c r="S974" s="98"/>
      <c r="T974" s="98"/>
      <c r="U974" s="98"/>
      <c r="V974" s="98"/>
      <c r="W974" s="98"/>
      <c r="X974" s="98"/>
      <c r="Y974" s="98"/>
      <c r="Z974" s="98"/>
    </row>
    <row r="975" spans="1:26" ht="15.75" customHeight="1">
      <c r="A975" s="98"/>
      <c r="B975" s="137"/>
      <c r="C975" s="98"/>
      <c r="D975" s="98"/>
      <c r="E975" s="98"/>
      <c r="F975" s="98"/>
      <c r="G975" s="98"/>
      <c r="H975" s="98"/>
      <c r="I975" s="98"/>
      <c r="J975" s="98"/>
      <c r="K975" s="98"/>
      <c r="L975" s="98"/>
      <c r="M975" s="98"/>
      <c r="N975" s="98"/>
      <c r="O975" s="98"/>
      <c r="P975" s="98"/>
      <c r="Q975" s="98"/>
      <c r="R975" s="98"/>
      <c r="S975" s="98"/>
      <c r="T975" s="98"/>
      <c r="U975" s="98"/>
      <c r="V975" s="98"/>
      <c r="W975" s="98"/>
      <c r="X975" s="98"/>
      <c r="Y975" s="98"/>
      <c r="Z975" s="98"/>
    </row>
    <row r="976" spans="1:26" ht="15.75" customHeight="1">
      <c r="A976" s="98"/>
      <c r="B976" s="137"/>
      <c r="C976" s="98"/>
      <c r="D976" s="98"/>
      <c r="E976" s="98"/>
      <c r="F976" s="98"/>
      <c r="G976" s="98"/>
      <c r="H976" s="98"/>
      <c r="I976" s="98"/>
      <c r="J976" s="98"/>
      <c r="K976" s="98"/>
      <c r="L976" s="98"/>
      <c r="M976" s="98"/>
      <c r="N976" s="98"/>
      <c r="O976" s="98"/>
      <c r="P976" s="98"/>
      <c r="Q976" s="98"/>
      <c r="R976" s="98"/>
      <c r="S976" s="98"/>
      <c r="T976" s="98"/>
      <c r="U976" s="98"/>
      <c r="V976" s="98"/>
      <c r="W976" s="98"/>
      <c r="X976" s="98"/>
      <c r="Y976" s="98"/>
      <c r="Z976" s="98"/>
    </row>
    <row r="977" spans="1:26" ht="15.75" customHeight="1">
      <c r="A977" s="98"/>
      <c r="B977" s="137"/>
      <c r="C977" s="98"/>
      <c r="D977" s="98"/>
      <c r="E977" s="98"/>
      <c r="F977" s="98"/>
      <c r="G977" s="98"/>
      <c r="H977" s="98"/>
      <c r="I977" s="98"/>
      <c r="J977" s="98"/>
      <c r="K977" s="98"/>
      <c r="L977" s="98"/>
      <c r="M977" s="98"/>
      <c r="N977" s="98"/>
      <c r="O977" s="98"/>
      <c r="P977" s="98"/>
      <c r="Q977" s="98"/>
      <c r="R977" s="98"/>
      <c r="S977" s="98"/>
      <c r="T977" s="98"/>
      <c r="U977" s="98"/>
      <c r="V977" s="98"/>
      <c r="W977" s="98"/>
      <c r="X977" s="98"/>
      <c r="Y977" s="98"/>
      <c r="Z977" s="98"/>
    </row>
    <row r="978" spans="1:26" ht="15.75" customHeight="1">
      <c r="A978" s="98"/>
      <c r="B978" s="137"/>
      <c r="C978" s="98"/>
      <c r="D978" s="98"/>
      <c r="E978" s="98"/>
      <c r="F978" s="98"/>
      <c r="G978" s="98"/>
      <c r="H978" s="98"/>
      <c r="I978" s="98"/>
      <c r="J978" s="98"/>
      <c r="K978" s="98"/>
      <c r="L978" s="98"/>
      <c r="M978" s="98"/>
      <c r="N978" s="98"/>
      <c r="O978" s="98"/>
      <c r="P978" s="98"/>
      <c r="Q978" s="98"/>
      <c r="R978" s="98"/>
      <c r="S978" s="98"/>
      <c r="T978" s="98"/>
      <c r="U978" s="98"/>
      <c r="V978" s="98"/>
      <c r="W978" s="98"/>
      <c r="X978" s="98"/>
      <c r="Y978" s="98"/>
      <c r="Z978" s="98"/>
    </row>
    <row r="979" spans="1:26" ht="15.75" customHeight="1">
      <c r="A979" s="98"/>
      <c r="B979" s="137"/>
      <c r="C979" s="98"/>
      <c r="D979" s="98"/>
      <c r="E979" s="98"/>
      <c r="F979" s="98"/>
      <c r="G979" s="98"/>
      <c r="H979" s="98"/>
      <c r="I979" s="98"/>
      <c r="J979" s="98"/>
      <c r="K979" s="98"/>
      <c r="L979" s="98"/>
      <c r="M979" s="98"/>
      <c r="N979" s="98"/>
      <c r="O979" s="98"/>
      <c r="P979" s="98"/>
      <c r="Q979" s="98"/>
      <c r="R979" s="98"/>
      <c r="S979" s="98"/>
      <c r="T979" s="98"/>
      <c r="U979" s="98"/>
      <c r="V979" s="98"/>
      <c r="W979" s="98"/>
      <c r="X979" s="98"/>
      <c r="Y979" s="98"/>
      <c r="Z979" s="98"/>
    </row>
    <row r="980" spans="1:26" ht="15.75" customHeight="1">
      <c r="A980" s="98"/>
      <c r="B980" s="137"/>
      <c r="C980" s="98"/>
      <c r="D980" s="98"/>
      <c r="E980" s="98"/>
      <c r="F980" s="98"/>
      <c r="G980" s="98"/>
      <c r="H980" s="98"/>
      <c r="I980" s="98"/>
      <c r="J980" s="98"/>
      <c r="K980" s="98"/>
      <c r="L980" s="98"/>
      <c r="M980" s="98"/>
      <c r="N980" s="98"/>
      <c r="O980" s="98"/>
      <c r="P980" s="98"/>
      <c r="Q980" s="98"/>
      <c r="R980" s="98"/>
      <c r="S980" s="98"/>
      <c r="T980" s="98"/>
      <c r="U980" s="98"/>
      <c r="V980" s="98"/>
      <c r="W980" s="98"/>
      <c r="X980" s="98"/>
      <c r="Y980" s="98"/>
      <c r="Z980" s="98"/>
    </row>
    <row r="981" spans="1:26" ht="15.75" customHeight="1">
      <c r="A981" s="98"/>
      <c r="B981" s="137"/>
      <c r="C981" s="98"/>
      <c r="D981" s="98"/>
      <c r="E981" s="98"/>
      <c r="F981" s="98"/>
      <c r="G981" s="98"/>
      <c r="H981" s="98"/>
      <c r="I981" s="98"/>
      <c r="J981" s="98"/>
      <c r="K981" s="98"/>
      <c r="L981" s="98"/>
      <c r="M981" s="98"/>
      <c r="N981" s="98"/>
      <c r="O981" s="98"/>
      <c r="P981" s="98"/>
      <c r="Q981" s="98"/>
      <c r="R981" s="98"/>
      <c r="S981" s="98"/>
      <c r="T981" s="98"/>
      <c r="U981" s="98"/>
      <c r="V981" s="98"/>
      <c r="W981" s="98"/>
      <c r="X981" s="98"/>
      <c r="Y981" s="98"/>
      <c r="Z981" s="98"/>
    </row>
    <row r="982" spans="1:26" ht="15.75" customHeight="1">
      <c r="A982" s="98"/>
      <c r="B982" s="137"/>
      <c r="C982" s="98"/>
      <c r="D982" s="98"/>
      <c r="E982" s="98"/>
      <c r="F982" s="98"/>
      <c r="G982" s="98"/>
      <c r="H982" s="98"/>
      <c r="I982" s="98"/>
      <c r="J982" s="98"/>
      <c r="K982" s="98"/>
      <c r="L982" s="98"/>
      <c r="M982" s="98"/>
      <c r="N982" s="98"/>
      <c r="O982" s="98"/>
      <c r="P982" s="98"/>
      <c r="Q982" s="98"/>
      <c r="R982" s="98"/>
      <c r="S982" s="98"/>
      <c r="T982" s="98"/>
      <c r="U982" s="98"/>
      <c r="V982" s="98"/>
      <c r="W982" s="98"/>
      <c r="X982" s="98"/>
      <c r="Y982" s="98"/>
      <c r="Z982" s="98"/>
    </row>
    <row r="983" spans="1:26" ht="15.75" customHeight="1">
      <c r="A983" s="98"/>
      <c r="B983" s="137"/>
      <c r="C983" s="98"/>
      <c r="D983" s="98"/>
      <c r="E983" s="98"/>
      <c r="F983" s="98"/>
      <c r="G983" s="98"/>
      <c r="H983" s="98"/>
      <c r="I983" s="98"/>
      <c r="J983" s="98"/>
      <c r="K983" s="98"/>
      <c r="L983" s="98"/>
      <c r="M983" s="98"/>
      <c r="N983" s="98"/>
      <c r="O983" s="98"/>
      <c r="P983" s="98"/>
      <c r="Q983" s="98"/>
      <c r="R983" s="98"/>
      <c r="S983" s="98"/>
      <c r="T983" s="98"/>
      <c r="U983" s="98"/>
      <c r="V983" s="98"/>
      <c r="W983" s="98"/>
      <c r="X983" s="98"/>
      <c r="Y983" s="98"/>
      <c r="Z983" s="98"/>
    </row>
    <row r="984" spans="1:26" ht="15.75" customHeight="1">
      <c r="A984" s="98"/>
      <c r="B984" s="137"/>
      <c r="C984" s="98"/>
      <c r="D984" s="98"/>
      <c r="E984" s="98"/>
      <c r="F984" s="98"/>
      <c r="G984" s="98"/>
      <c r="H984" s="98"/>
      <c r="I984" s="98"/>
      <c r="J984" s="98"/>
      <c r="K984" s="98"/>
      <c r="L984" s="98"/>
      <c r="M984" s="98"/>
      <c r="N984" s="98"/>
      <c r="O984" s="98"/>
      <c r="P984" s="98"/>
      <c r="Q984" s="98"/>
      <c r="R984" s="98"/>
      <c r="S984" s="98"/>
      <c r="T984" s="98"/>
      <c r="U984" s="98"/>
      <c r="V984" s="98"/>
      <c r="W984" s="98"/>
      <c r="X984" s="98"/>
      <c r="Y984" s="98"/>
      <c r="Z984" s="98"/>
    </row>
    <row r="985" spans="1:26" ht="15.75" customHeight="1">
      <c r="A985" s="98"/>
      <c r="B985" s="137"/>
      <c r="C985" s="98"/>
      <c r="D985" s="98"/>
      <c r="E985" s="98"/>
      <c r="F985" s="98"/>
      <c r="G985" s="98"/>
      <c r="H985" s="98"/>
      <c r="I985" s="98"/>
      <c r="J985" s="98"/>
      <c r="K985" s="98"/>
      <c r="L985" s="98"/>
      <c r="M985" s="98"/>
      <c r="N985" s="98"/>
      <c r="O985" s="98"/>
      <c r="P985" s="98"/>
      <c r="Q985" s="98"/>
      <c r="R985" s="98"/>
      <c r="S985" s="98"/>
      <c r="T985" s="98"/>
      <c r="U985" s="98"/>
      <c r="V985" s="98"/>
      <c r="W985" s="98"/>
      <c r="X985" s="98"/>
      <c r="Y985" s="98"/>
      <c r="Z985" s="98"/>
    </row>
    <row r="986" spans="1:26" ht="15.75" customHeight="1">
      <c r="A986" s="98"/>
      <c r="B986" s="137"/>
      <c r="C986" s="98"/>
      <c r="D986" s="98"/>
      <c r="E986" s="98"/>
      <c r="F986" s="98"/>
      <c r="G986" s="98"/>
      <c r="H986" s="98"/>
      <c r="I986" s="98"/>
      <c r="J986" s="98"/>
      <c r="K986" s="98"/>
      <c r="L986" s="98"/>
      <c r="M986" s="98"/>
      <c r="N986" s="98"/>
      <c r="O986" s="98"/>
      <c r="P986" s="98"/>
      <c r="Q986" s="98"/>
      <c r="R986" s="98"/>
      <c r="S986" s="98"/>
      <c r="T986" s="98"/>
      <c r="U986" s="98"/>
      <c r="V986" s="98"/>
      <c r="W986" s="98"/>
      <c r="X986" s="98"/>
      <c r="Y986" s="98"/>
      <c r="Z986" s="98"/>
    </row>
    <row r="987" spans="1:26" ht="15.75" customHeight="1">
      <c r="A987" s="98"/>
      <c r="B987" s="137"/>
      <c r="C987" s="98"/>
      <c r="D987" s="98"/>
      <c r="E987" s="98"/>
      <c r="F987" s="98"/>
      <c r="G987" s="98"/>
      <c r="H987" s="98"/>
      <c r="I987" s="98"/>
      <c r="J987" s="98"/>
      <c r="K987" s="98"/>
      <c r="L987" s="98"/>
      <c r="M987" s="98"/>
      <c r="N987" s="98"/>
      <c r="O987" s="98"/>
      <c r="P987" s="98"/>
      <c r="Q987" s="98"/>
      <c r="R987" s="98"/>
      <c r="S987" s="98"/>
      <c r="T987" s="98"/>
      <c r="U987" s="98"/>
      <c r="V987" s="98"/>
      <c r="W987" s="98"/>
      <c r="X987" s="98"/>
      <c r="Y987" s="98"/>
      <c r="Z987" s="98"/>
    </row>
    <row r="988" spans="1:26" ht="15.75" customHeight="1">
      <c r="A988" s="98"/>
      <c r="B988" s="137"/>
      <c r="C988" s="98"/>
      <c r="D988" s="98"/>
      <c r="E988" s="98"/>
      <c r="F988" s="98"/>
      <c r="G988" s="98"/>
      <c r="H988" s="98"/>
      <c r="I988" s="98"/>
      <c r="J988" s="98"/>
      <c r="K988" s="98"/>
      <c r="L988" s="98"/>
      <c r="M988" s="98"/>
      <c r="N988" s="98"/>
      <c r="O988" s="98"/>
      <c r="P988" s="98"/>
      <c r="Q988" s="98"/>
      <c r="R988" s="98"/>
      <c r="S988" s="98"/>
      <c r="T988" s="98"/>
      <c r="U988" s="98"/>
      <c r="V988" s="98"/>
      <c r="W988" s="98"/>
      <c r="X988" s="98"/>
      <c r="Y988" s="98"/>
      <c r="Z988" s="98"/>
    </row>
    <row r="989" spans="1:26" ht="15.75" customHeight="1">
      <c r="A989" s="98"/>
      <c r="B989" s="137"/>
      <c r="C989" s="98"/>
      <c r="D989" s="98"/>
      <c r="E989" s="98"/>
      <c r="F989" s="98"/>
      <c r="G989" s="98"/>
      <c r="H989" s="98"/>
      <c r="I989" s="98"/>
      <c r="J989" s="98"/>
      <c r="K989" s="98"/>
      <c r="L989" s="98"/>
      <c r="M989" s="98"/>
      <c r="N989" s="98"/>
      <c r="O989" s="98"/>
      <c r="P989" s="98"/>
      <c r="Q989" s="98"/>
      <c r="R989" s="98"/>
      <c r="S989" s="98"/>
      <c r="T989" s="98"/>
      <c r="U989" s="98"/>
      <c r="V989" s="98"/>
      <c r="W989" s="98"/>
      <c r="X989" s="98"/>
      <c r="Y989" s="98"/>
      <c r="Z989" s="98"/>
    </row>
    <row r="990" spans="1:26" ht="15.75" customHeight="1">
      <c r="A990" s="98"/>
      <c r="B990" s="137"/>
      <c r="C990" s="98"/>
      <c r="D990" s="98"/>
      <c r="E990" s="98"/>
      <c r="F990" s="98"/>
      <c r="G990" s="98"/>
      <c r="H990" s="98"/>
      <c r="I990" s="98"/>
      <c r="J990" s="98"/>
      <c r="K990" s="98"/>
      <c r="L990" s="98"/>
      <c r="M990" s="98"/>
      <c r="N990" s="98"/>
      <c r="O990" s="98"/>
      <c r="P990" s="98"/>
      <c r="Q990" s="98"/>
      <c r="R990" s="98"/>
      <c r="S990" s="98"/>
      <c r="T990" s="98"/>
      <c r="U990" s="98"/>
      <c r="V990" s="98"/>
      <c r="W990" s="98"/>
      <c r="X990" s="98"/>
      <c r="Y990" s="98"/>
      <c r="Z990" s="98"/>
    </row>
    <row r="991" spans="1:26" ht="15.75" customHeight="1">
      <c r="A991" s="98"/>
      <c r="B991" s="137"/>
      <c r="C991" s="98"/>
      <c r="D991" s="98"/>
      <c r="E991" s="98"/>
      <c r="F991" s="98"/>
      <c r="G991" s="98"/>
      <c r="H991" s="98"/>
      <c r="I991" s="98"/>
      <c r="J991" s="98"/>
      <c r="K991" s="98"/>
      <c r="L991" s="98"/>
      <c r="M991" s="98"/>
      <c r="N991" s="98"/>
      <c r="O991" s="98"/>
      <c r="P991" s="98"/>
      <c r="Q991" s="98"/>
      <c r="R991" s="98"/>
      <c r="S991" s="98"/>
      <c r="T991" s="98"/>
      <c r="U991" s="98"/>
      <c r="V991" s="98"/>
      <c r="W991" s="98"/>
      <c r="X991" s="98"/>
      <c r="Y991" s="98"/>
      <c r="Z991" s="98"/>
    </row>
    <row r="992" spans="1:26" ht="15.75" customHeight="1">
      <c r="A992" s="98"/>
      <c r="B992" s="137"/>
      <c r="C992" s="98"/>
      <c r="D992" s="98"/>
      <c r="E992" s="98"/>
      <c r="F992" s="98"/>
      <c r="G992" s="98"/>
      <c r="H992" s="98"/>
      <c r="I992" s="98"/>
      <c r="J992" s="98"/>
      <c r="K992" s="98"/>
      <c r="L992" s="98"/>
      <c r="M992" s="98"/>
      <c r="N992" s="98"/>
      <c r="O992" s="98"/>
      <c r="P992" s="98"/>
      <c r="Q992" s="98"/>
      <c r="R992" s="98"/>
      <c r="S992" s="98"/>
      <c r="T992" s="98"/>
      <c r="U992" s="98"/>
      <c r="V992" s="98"/>
      <c r="W992" s="98"/>
      <c r="X992" s="98"/>
      <c r="Y992" s="98"/>
      <c r="Z992" s="98"/>
    </row>
    <row r="993" spans="1:26" ht="15.75" customHeight="1">
      <c r="A993" s="98"/>
      <c r="B993" s="137"/>
      <c r="C993" s="98"/>
      <c r="D993" s="98"/>
      <c r="E993" s="98"/>
      <c r="F993" s="98"/>
      <c r="G993" s="98"/>
      <c r="H993" s="98"/>
      <c r="I993" s="98"/>
      <c r="J993" s="98"/>
      <c r="K993" s="98"/>
      <c r="L993" s="98"/>
      <c r="M993" s="98"/>
      <c r="N993" s="98"/>
      <c r="O993" s="98"/>
      <c r="P993" s="98"/>
      <c r="Q993" s="98"/>
      <c r="R993" s="98"/>
      <c r="S993" s="98"/>
      <c r="T993" s="98"/>
      <c r="U993" s="98"/>
      <c r="V993" s="98"/>
      <c r="W993" s="98"/>
      <c r="X993" s="98"/>
      <c r="Y993" s="98"/>
      <c r="Z993" s="98"/>
    </row>
    <row r="994" spans="1:26" ht="15.75" customHeight="1">
      <c r="A994" s="98"/>
      <c r="B994" s="137"/>
      <c r="C994" s="98"/>
      <c r="D994" s="98"/>
      <c r="E994" s="98"/>
      <c r="F994" s="98"/>
      <c r="G994" s="98"/>
      <c r="H994" s="98"/>
      <c r="I994" s="98"/>
      <c r="J994" s="98"/>
      <c r="K994" s="98"/>
      <c r="L994" s="98"/>
      <c r="M994" s="98"/>
      <c r="N994" s="98"/>
      <c r="O994" s="98"/>
      <c r="P994" s="98"/>
      <c r="Q994" s="98"/>
      <c r="R994" s="98"/>
      <c r="S994" s="98"/>
      <c r="T994" s="98"/>
      <c r="U994" s="98"/>
      <c r="V994" s="98"/>
      <c r="W994" s="98"/>
      <c r="X994" s="98"/>
      <c r="Y994" s="98"/>
      <c r="Z994" s="98"/>
    </row>
    <row r="995" spans="1:26" ht="15.75" customHeight="1">
      <c r="A995" s="98"/>
      <c r="B995" s="137"/>
      <c r="C995" s="98"/>
      <c r="D995" s="98"/>
      <c r="E995" s="98"/>
      <c r="F995" s="98"/>
      <c r="G995" s="98"/>
      <c r="H995" s="98"/>
      <c r="I995" s="98"/>
      <c r="J995" s="98"/>
      <c r="K995" s="98"/>
      <c r="L995" s="98"/>
      <c r="M995" s="98"/>
      <c r="N995" s="98"/>
      <c r="O995" s="98"/>
      <c r="P995" s="98"/>
      <c r="Q995" s="98"/>
      <c r="R995" s="98"/>
      <c r="S995" s="98"/>
      <c r="T995" s="98"/>
      <c r="U995" s="98"/>
      <c r="V995" s="98"/>
      <c r="W995" s="98"/>
      <c r="X995" s="98"/>
      <c r="Y995" s="98"/>
      <c r="Z995" s="98"/>
    </row>
    <row r="996" spans="1:26" ht="15.75" customHeight="1">
      <c r="A996" s="98"/>
      <c r="B996" s="137"/>
      <c r="C996" s="98"/>
      <c r="D996" s="98"/>
      <c r="E996" s="98"/>
      <c r="F996" s="98"/>
      <c r="G996" s="98"/>
      <c r="H996" s="98"/>
      <c r="I996" s="98"/>
      <c r="J996" s="98"/>
      <c r="K996" s="98"/>
      <c r="L996" s="98"/>
      <c r="M996" s="98"/>
      <c r="N996" s="98"/>
      <c r="O996" s="98"/>
      <c r="P996" s="98"/>
      <c r="Q996" s="98"/>
      <c r="R996" s="98"/>
      <c r="S996" s="98"/>
      <c r="T996" s="98"/>
      <c r="U996" s="98"/>
      <c r="V996" s="98"/>
      <c r="W996" s="98"/>
      <c r="X996" s="98"/>
      <c r="Y996" s="98"/>
      <c r="Z996" s="98"/>
    </row>
    <row r="997" spans="1:26" ht="15.75" customHeight="1">
      <c r="A997" s="98"/>
      <c r="B997" s="137"/>
      <c r="C997" s="98"/>
      <c r="D997" s="98"/>
      <c r="E997" s="98"/>
      <c r="F997" s="98"/>
      <c r="G997" s="98"/>
      <c r="H997" s="98"/>
      <c r="I997" s="98"/>
      <c r="J997" s="98"/>
      <c r="K997" s="98"/>
      <c r="L997" s="98"/>
      <c r="M997" s="98"/>
      <c r="N997" s="98"/>
      <c r="O997" s="98"/>
      <c r="P997" s="98"/>
      <c r="Q997" s="98"/>
      <c r="R997" s="98"/>
      <c r="S997" s="98"/>
      <c r="T997" s="98"/>
      <c r="U997" s="98"/>
      <c r="V997" s="98"/>
      <c r="W997" s="98"/>
      <c r="X997" s="98"/>
      <c r="Y997" s="98"/>
      <c r="Z997" s="98"/>
    </row>
    <row r="998" spans="1:26" ht="15.75" customHeight="1">
      <c r="A998" s="98"/>
      <c r="B998" s="137"/>
      <c r="C998" s="98"/>
      <c r="D998" s="98"/>
      <c r="E998" s="98"/>
      <c r="F998" s="98"/>
      <c r="G998" s="98"/>
      <c r="H998" s="98"/>
      <c r="I998" s="98"/>
      <c r="J998" s="98"/>
      <c r="K998" s="98"/>
      <c r="L998" s="98"/>
      <c r="M998" s="98"/>
      <c r="N998" s="98"/>
      <c r="O998" s="98"/>
      <c r="P998" s="98"/>
      <c r="Q998" s="98"/>
      <c r="R998" s="98"/>
      <c r="S998" s="98"/>
      <c r="T998" s="98"/>
      <c r="U998" s="98"/>
      <c r="V998" s="98"/>
      <c r="W998" s="98"/>
      <c r="X998" s="98"/>
      <c r="Y998" s="98"/>
      <c r="Z998" s="98"/>
    </row>
    <row r="999" spans="1:26" ht="15.75" customHeight="1">
      <c r="A999" s="98"/>
      <c r="B999" s="137"/>
      <c r="C999" s="98"/>
      <c r="D999" s="98"/>
      <c r="E999" s="98"/>
      <c r="F999" s="98"/>
      <c r="G999" s="98"/>
      <c r="H999" s="98"/>
      <c r="I999" s="98"/>
      <c r="J999" s="98"/>
      <c r="K999" s="98"/>
      <c r="L999" s="98"/>
      <c r="M999" s="98"/>
      <c r="N999" s="98"/>
      <c r="O999" s="98"/>
      <c r="P999" s="98"/>
      <c r="Q999" s="98"/>
      <c r="R999" s="98"/>
      <c r="S999" s="98"/>
      <c r="T999" s="98"/>
      <c r="U999" s="98"/>
      <c r="V999" s="98"/>
      <c r="W999" s="98"/>
      <c r="X999" s="98"/>
      <c r="Y999" s="98"/>
      <c r="Z999" s="98"/>
    </row>
    <row r="1000" spans="1:26" ht="15.75" customHeight="1">
      <c r="A1000" s="98"/>
      <c r="B1000" s="137"/>
      <c r="C1000" s="98"/>
      <c r="D1000" s="98"/>
      <c r="E1000" s="98"/>
      <c r="F1000" s="98"/>
      <c r="G1000" s="98"/>
      <c r="H1000" s="98"/>
      <c r="I1000" s="98"/>
      <c r="J1000" s="98"/>
      <c r="K1000" s="98"/>
      <c r="L1000" s="98"/>
      <c r="M1000" s="98"/>
      <c r="N1000" s="98"/>
      <c r="O1000" s="98"/>
      <c r="P1000" s="98"/>
      <c r="Q1000" s="98"/>
      <c r="R1000" s="98"/>
      <c r="S1000" s="98"/>
      <c r="T1000" s="98"/>
      <c r="U1000" s="98"/>
      <c r="V1000" s="98"/>
      <c r="W1000" s="98"/>
      <c r="X1000" s="98"/>
      <c r="Y1000" s="98"/>
      <c r="Z1000" s="98"/>
    </row>
  </sheetData>
  <mergeCells count="62">
    <mergeCell ref="C5:M5"/>
    <mergeCell ref="C6:M6"/>
    <mergeCell ref="B1:M1"/>
    <mergeCell ref="C2:M2"/>
    <mergeCell ref="C3:M3"/>
    <mergeCell ref="C4:E4"/>
    <mergeCell ref="F4:G4"/>
    <mergeCell ref="H4:M4"/>
    <mergeCell ref="C7:G7"/>
    <mergeCell ref="I7:M7"/>
    <mergeCell ref="F9:G9"/>
    <mergeCell ref="C16:M16"/>
    <mergeCell ref="C11:M11"/>
    <mergeCell ref="C12:M12"/>
    <mergeCell ref="C13:M13"/>
    <mergeCell ref="C14:D14"/>
    <mergeCell ref="F14:M14"/>
    <mergeCell ref="C15:M15"/>
    <mergeCell ref="C9:D9"/>
    <mergeCell ref="C10:D10"/>
    <mergeCell ref="I9:J9"/>
    <mergeCell ref="F10:G10"/>
    <mergeCell ref="I10:J10"/>
    <mergeCell ref="A16:A52"/>
    <mergeCell ref="A53:A58"/>
    <mergeCell ref="A59:A61"/>
    <mergeCell ref="A2:A15"/>
    <mergeCell ref="B14:B15"/>
    <mergeCell ref="B18:B24"/>
    <mergeCell ref="B25:B28"/>
    <mergeCell ref="B32:B34"/>
    <mergeCell ref="B35:B44"/>
    <mergeCell ref="B45:B48"/>
    <mergeCell ref="B8:B10"/>
    <mergeCell ref="D37:E37"/>
    <mergeCell ref="C17:M17"/>
    <mergeCell ref="F23:M23"/>
    <mergeCell ref="F41:G41"/>
    <mergeCell ref="F43:G43"/>
    <mergeCell ref="H43:I43"/>
    <mergeCell ref="D41:E41"/>
    <mergeCell ref="D39:E39"/>
    <mergeCell ref="F39:G39"/>
    <mergeCell ref="H39:I39"/>
    <mergeCell ref="J39:K39"/>
    <mergeCell ref="L39:M39"/>
    <mergeCell ref="F37:G37"/>
    <mergeCell ref="H37:I37"/>
    <mergeCell ref="J37:K37"/>
    <mergeCell ref="L37:M37"/>
    <mergeCell ref="F46:F47"/>
    <mergeCell ref="G46:J47"/>
    <mergeCell ref="L46:M47"/>
    <mergeCell ref="C49:M49"/>
    <mergeCell ref="C50:M50"/>
    <mergeCell ref="C62:M62"/>
    <mergeCell ref="C57:M57"/>
    <mergeCell ref="C51:M51"/>
    <mergeCell ref="C58:M58"/>
    <mergeCell ref="C59:M59"/>
    <mergeCell ref="C60:M60"/>
    <mergeCell ref="C61:M61"/>
  </mergeCells>
  <dataValidations count="1">
    <dataValidation type="list" allowBlank="1" showErrorMessage="1" sqref="I7 JE7 TA7 ACW7 AMS7 AWO7 BGK7 BQG7 CAC7 CJY7 CTU7 DDQ7 DNM7 DXI7 EHE7 ERA7 FAW7 FKS7 FUO7 GEK7 GOG7 GYC7 HHY7 HRU7 IBQ7 ILM7 IVI7 JFE7 JPA7 JYW7 KIS7 KSO7 LCK7 LMG7 LWC7 MFY7 MPU7 MZQ7 NJM7 NTI7 ODE7 ONA7 OWW7 PGS7 PQO7 QAK7 QKG7 QUC7 RDY7 RNU7 RXQ7 SHM7 SRI7 TBE7 TLA7 TUW7 UES7 UOO7 UYK7 VIG7 VSC7 WBY7 WLU7 WVQ7 I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I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I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I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I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I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I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I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I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I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I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I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I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I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I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xr:uid="{00000000-0002-0000-0D00-000000000000}">
      <formula1>INDIRECT($C$7)</formula1>
    </dataValidation>
  </dataValidations>
  <hyperlinks>
    <hyperlink ref="C57" r:id="rId1" xr:uid="{00000000-0004-0000-0D00-000000000000}"/>
  </hyperlinks>
  <pageMargins left="0.7" right="0.7" top="0.75" bottom="0.75"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zoomScale="80" zoomScaleNormal="80" workbookViewId="0">
      <selection activeCell="D30" sqref="D30"/>
    </sheetView>
  </sheetViews>
  <sheetFormatPr baseColWidth="10" defaultColWidth="14.453125" defaultRowHeight="15" customHeight="1"/>
  <cols>
    <col min="1" max="1" width="28.7265625" customWidth="1"/>
    <col min="2" max="2" width="44.7265625" customWidth="1"/>
    <col min="3" max="26" width="13.1796875" customWidth="1"/>
    <col min="257" max="257" width="28.7265625" customWidth="1"/>
    <col min="258" max="258" width="44.7265625" customWidth="1"/>
    <col min="259" max="282" width="13.1796875" customWidth="1"/>
    <col min="513" max="513" width="28.7265625" customWidth="1"/>
    <col min="514" max="514" width="44.7265625" customWidth="1"/>
    <col min="515" max="538" width="13.1796875" customWidth="1"/>
    <col min="769" max="769" width="28.7265625" customWidth="1"/>
    <col min="770" max="770" width="44.7265625" customWidth="1"/>
    <col min="771" max="794" width="13.1796875" customWidth="1"/>
    <col min="1025" max="1025" width="28.7265625" customWidth="1"/>
    <col min="1026" max="1026" width="44.7265625" customWidth="1"/>
    <col min="1027" max="1050" width="13.1796875" customWidth="1"/>
    <col min="1281" max="1281" width="28.7265625" customWidth="1"/>
    <col min="1282" max="1282" width="44.7265625" customWidth="1"/>
    <col min="1283" max="1306" width="13.1796875" customWidth="1"/>
    <col min="1537" max="1537" width="28.7265625" customWidth="1"/>
    <col min="1538" max="1538" width="44.7265625" customWidth="1"/>
    <col min="1539" max="1562" width="13.1796875" customWidth="1"/>
    <col min="1793" max="1793" width="28.7265625" customWidth="1"/>
    <col min="1794" max="1794" width="44.7265625" customWidth="1"/>
    <col min="1795" max="1818" width="13.1796875" customWidth="1"/>
    <col min="2049" max="2049" width="28.7265625" customWidth="1"/>
    <col min="2050" max="2050" width="44.7265625" customWidth="1"/>
    <col min="2051" max="2074" width="13.1796875" customWidth="1"/>
    <col min="2305" max="2305" width="28.7265625" customWidth="1"/>
    <col min="2306" max="2306" width="44.7265625" customWidth="1"/>
    <col min="2307" max="2330" width="13.1796875" customWidth="1"/>
    <col min="2561" max="2561" width="28.7265625" customWidth="1"/>
    <col min="2562" max="2562" width="44.7265625" customWidth="1"/>
    <col min="2563" max="2586" width="13.1796875" customWidth="1"/>
    <col min="2817" max="2817" width="28.7265625" customWidth="1"/>
    <col min="2818" max="2818" width="44.7265625" customWidth="1"/>
    <col min="2819" max="2842" width="13.1796875" customWidth="1"/>
    <col min="3073" max="3073" width="28.7265625" customWidth="1"/>
    <col min="3074" max="3074" width="44.7265625" customWidth="1"/>
    <col min="3075" max="3098" width="13.1796875" customWidth="1"/>
    <col min="3329" max="3329" width="28.7265625" customWidth="1"/>
    <col min="3330" max="3330" width="44.7265625" customWidth="1"/>
    <col min="3331" max="3354" width="13.1796875" customWidth="1"/>
    <col min="3585" max="3585" width="28.7265625" customWidth="1"/>
    <col min="3586" max="3586" width="44.7265625" customWidth="1"/>
    <col min="3587" max="3610" width="13.1796875" customWidth="1"/>
    <col min="3841" max="3841" width="28.7265625" customWidth="1"/>
    <col min="3842" max="3842" width="44.7265625" customWidth="1"/>
    <col min="3843" max="3866" width="13.1796875" customWidth="1"/>
    <col min="4097" max="4097" width="28.7265625" customWidth="1"/>
    <col min="4098" max="4098" width="44.7265625" customWidth="1"/>
    <col min="4099" max="4122" width="13.1796875" customWidth="1"/>
    <col min="4353" max="4353" width="28.7265625" customWidth="1"/>
    <col min="4354" max="4354" width="44.7265625" customWidth="1"/>
    <col min="4355" max="4378" width="13.1796875" customWidth="1"/>
    <col min="4609" max="4609" width="28.7265625" customWidth="1"/>
    <col min="4610" max="4610" width="44.7265625" customWidth="1"/>
    <col min="4611" max="4634" width="13.1796875" customWidth="1"/>
    <col min="4865" max="4865" width="28.7265625" customWidth="1"/>
    <col min="4866" max="4866" width="44.7265625" customWidth="1"/>
    <col min="4867" max="4890" width="13.1796875" customWidth="1"/>
    <col min="5121" max="5121" width="28.7265625" customWidth="1"/>
    <col min="5122" max="5122" width="44.7265625" customWidth="1"/>
    <col min="5123" max="5146" width="13.1796875" customWidth="1"/>
    <col min="5377" max="5377" width="28.7265625" customWidth="1"/>
    <col min="5378" max="5378" width="44.7265625" customWidth="1"/>
    <col min="5379" max="5402" width="13.1796875" customWidth="1"/>
    <col min="5633" max="5633" width="28.7265625" customWidth="1"/>
    <col min="5634" max="5634" width="44.7265625" customWidth="1"/>
    <col min="5635" max="5658" width="13.1796875" customWidth="1"/>
    <col min="5889" max="5889" width="28.7265625" customWidth="1"/>
    <col min="5890" max="5890" width="44.7265625" customWidth="1"/>
    <col min="5891" max="5914" width="13.1796875" customWidth="1"/>
    <col min="6145" max="6145" width="28.7265625" customWidth="1"/>
    <col min="6146" max="6146" width="44.7265625" customWidth="1"/>
    <col min="6147" max="6170" width="13.1796875" customWidth="1"/>
    <col min="6401" max="6401" width="28.7265625" customWidth="1"/>
    <col min="6402" max="6402" width="44.7265625" customWidth="1"/>
    <col min="6403" max="6426" width="13.1796875" customWidth="1"/>
    <col min="6657" max="6657" width="28.7265625" customWidth="1"/>
    <col min="6658" max="6658" width="44.7265625" customWidth="1"/>
    <col min="6659" max="6682" width="13.1796875" customWidth="1"/>
    <col min="6913" max="6913" width="28.7265625" customWidth="1"/>
    <col min="6914" max="6914" width="44.7265625" customWidth="1"/>
    <col min="6915" max="6938" width="13.1796875" customWidth="1"/>
    <col min="7169" max="7169" width="28.7265625" customWidth="1"/>
    <col min="7170" max="7170" width="44.7265625" customWidth="1"/>
    <col min="7171" max="7194" width="13.1796875" customWidth="1"/>
    <col min="7425" max="7425" width="28.7265625" customWidth="1"/>
    <col min="7426" max="7426" width="44.7265625" customWidth="1"/>
    <col min="7427" max="7450" width="13.1796875" customWidth="1"/>
    <col min="7681" max="7681" width="28.7265625" customWidth="1"/>
    <col min="7682" max="7682" width="44.7265625" customWidth="1"/>
    <col min="7683" max="7706" width="13.1796875" customWidth="1"/>
    <col min="7937" max="7937" width="28.7265625" customWidth="1"/>
    <col min="7938" max="7938" width="44.7265625" customWidth="1"/>
    <col min="7939" max="7962" width="13.1796875" customWidth="1"/>
    <col min="8193" max="8193" width="28.7265625" customWidth="1"/>
    <col min="8194" max="8194" width="44.7265625" customWidth="1"/>
    <col min="8195" max="8218" width="13.1796875" customWidth="1"/>
    <col min="8449" max="8449" width="28.7265625" customWidth="1"/>
    <col min="8450" max="8450" width="44.7265625" customWidth="1"/>
    <col min="8451" max="8474" width="13.1796875" customWidth="1"/>
    <col min="8705" max="8705" width="28.7265625" customWidth="1"/>
    <col min="8706" max="8706" width="44.7265625" customWidth="1"/>
    <col min="8707" max="8730" width="13.1796875" customWidth="1"/>
    <col min="8961" max="8961" width="28.7265625" customWidth="1"/>
    <col min="8962" max="8962" width="44.7265625" customWidth="1"/>
    <col min="8963" max="8986" width="13.1796875" customWidth="1"/>
    <col min="9217" max="9217" width="28.7265625" customWidth="1"/>
    <col min="9218" max="9218" width="44.7265625" customWidth="1"/>
    <col min="9219" max="9242" width="13.1796875" customWidth="1"/>
    <col min="9473" max="9473" width="28.7265625" customWidth="1"/>
    <col min="9474" max="9474" width="44.7265625" customWidth="1"/>
    <col min="9475" max="9498" width="13.1796875" customWidth="1"/>
    <col min="9729" max="9729" width="28.7265625" customWidth="1"/>
    <col min="9730" max="9730" width="44.7265625" customWidth="1"/>
    <col min="9731" max="9754" width="13.1796875" customWidth="1"/>
    <col min="9985" max="9985" width="28.7265625" customWidth="1"/>
    <col min="9986" max="9986" width="44.7265625" customWidth="1"/>
    <col min="9987" max="10010" width="13.1796875" customWidth="1"/>
    <col min="10241" max="10241" width="28.7265625" customWidth="1"/>
    <col min="10242" max="10242" width="44.7265625" customWidth="1"/>
    <col min="10243" max="10266" width="13.1796875" customWidth="1"/>
    <col min="10497" max="10497" width="28.7265625" customWidth="1"/>
    <col min="10498" max="10498" width="44.7265625" customWidth="1"/>
    <col min="10499" max="10522" width="13.1796875" customWidth="1"/>
    <col min="10753" max="10753" width="28.7265625" customWidth="1"/>
    <col min="10754" max="10754" width="44.7265625" customWidth="1"/>
    <col min="10755" max="10778" width="13.1796875" customWidth="1"/>
    <col min="11009" max="11009" width="28.7265625" customWidth="1"/>
    <col min="11010" max="11010" width="44.7265625" customWidth="1"/>
    <col min="11011" max="11034" width="13.1796875" customWidth="1"/>
    <col min="11265" max="11265" width="28.7265625" customWidth="1"/>
    <col min="11266" max="11266" width="44.7265625" customWidth="1"/>
    <col min="11267" max="11290" width="13.1796875" customWidth="1"/>
    <col min="11521" max="11521" width="28.7265625" customWidth="1"/>
    <col min="11522" max="11522" width="44.7265625" customWidth="1"/>
    <col min="11523" max="11546" width="13.1796875" customWidth="1"/>
    <col min="11777" max="11777" width="28.7265625" customWidth="1"/>
    <col min="11778" max="11778" width="44.7265625" customWidth="1"/>
    <col min="11779" max="11802" width="13.1796875" customWidth="1"/>
    <col min="12033" max="12033" width="28.7265625" customWidth="1"/>
    <col min="12034" max="12034" width="44.7265625" customWidth="1"/>
    <col min="12035" max="12058" width="13.1796875" customWidth="1"/>
    <col min="12289" max="12289" width="28.7265625" customWidth="1"/>
    <col min="12290" max="12290" width="44.7265625" customWidth="1"/>
    <col min="12291" max="12314" width="13.1796875" customWidth="1"/>
    <col min="12545" max="12545" width="28.7265625" customWidth="1"/>
    <col min="12546" max="12546" width="44.7265625" customWidth="1"/>
    <col min="12547" max="12570" width="13.1796875" customWidth="1"/>
    <col min="12801" max="12801" width="28.7265625" customWidth="1"/>
    <col min="12802" max="12802" width="44.7265625" customWidth="1"/>
    <col min="12803" max="12826" width="13.1796875" customWidth="1"/>
    <col min="13057" max="13057" width="28.7265625" customWidth="1"/>
    <col min="13058" max="13058" width="44.7265625" customWidth="1"/>
    <col min="13059" max="13082" width="13.1796875" customWidth="1"/>
    <col min="13313" max="13313" width="28.7265625" customWidth="1"/>
    <col min="13314" max="13314" width="44.7265625" customWidth="1"/>
    <col min="13315" max="13338" width="13.1796875" customWidth="1"/>
    <col min="13569" max="13569" width="28.7265625" customWidth="1"/>
    <col min="13570" max="13570" width="44.7265625" customWidth="1"/>
    <col min="13571" max="13594" width="13.1796875" customWidth="1"/>
    <col min="13825" max="13825" width="28.7265625" customWidth="1"/>
    <col min="13826" max="13826" width="44.7265625" customWidth="1"/>
    <col min="13827" max="13850" width="13.1796875" customWidth="1"/>
    <col min="14081" max="14081" width="28.7265625" customWidth="1"/>
    <col min="14082" max="14082" width="44.7265625" customWidth="1"/>
    <col min="14083" max="14106" width="13.1796875" customWidth="1"/>
    <col min="14337" max="14337" width="28.7265625" customWidth="1"/>
    <col min="14338" max="14338" width="44.7265625" customWidth="1"/>
    <col min="14339" max="14362" width="13.1796875" customWidth="1"/>
    <col min="14593" max="14593" width="28.7265625" customWidth="1"/>
    <col min="14594" max="14594" width="44.7265625" customWidth="1"/>
    <col min="14595" max="14618" width="13.1796875" customWidth="1"/>
    <col min="14849" max="14849" width="28.7265625" customWidth="1"/>
    <col min="14850" max="14850" width="44.7265625" customWidth="1"/>
    <col min="14851" max="14874" width="13.1796875" customWidth="1"/>
    <col min="15105" max="15105" width="28.7265625" customWidth="1"/>
    <col min="15106" max="15106" width="44.7265625" customWidth="1"/>
    <col min="15107" max="15130" width="13.1796875" customWidth="1"/>
    <col min="15361" max="15361" width="28.7265625" customWidth="1"/>
    <col min="15362" max="15362" width="44.7265625" customWidth="1"/>
    <col min="15363" max="15386" width="13.1796875" customWidth="1"/>
    <col min="15617" max="15617" width="28.7265625" customWidth="1"/>
    <col min="15618" max="15618" width="44.7265625" customWidth="1"/>
    <col min="15619" max="15642" width="13.1796875" customWidth="1"/>
    <col min="15873" max="15873" width="28.7265625" customWidth="1"/>
    <col min="15874" max="15874" width="44.7265625" customWidth="1"/>
    <col min="15875" max="15898" width="13.1796875" customWidth="1"/>
    <col min="16129" max="16129" width="28.7265625" customWidth="1"/>
    <col min="16130" max="16130" width="44.7265625" customWidth="1"/>
    <col min="16131" max="16154" width="13.1796875" customWidth="1"/>
  </cols>
  <sheetData>
    <row r="1" spans="1:26" ht="59.25" customHeight="1" thickBot="1">
      <c r="A1" s="225"/>
      <c r="B1" s="1499" t="s">
        <v>695</v>
      </c>
      <c r="C1" s="1500"/>
      <c r="D1" s="1500"/>
      <c r="E1" s="1500"/>
      <c r="F1" s="1500"/>
      <c r="G1" s="1500"/>
      <c r="H1" s="1500"/>
      <c r="I1" s="1500"/>
      <c r="J1" s="1500"/>
      <c r="K1" s="1500"/>
      <c r="L1" s="1500"/>
      <c r="M1" s="1501"/>
      <c r="N1" s="98"/>
      <c r="O1" s="98"/>
      <c r="P1" s="98"/>
      <c r="Q1" s="98"/>
      <c r="R1" s="98"/>
      <c r="S1" s="98"/>
      <c r="T1" s="98"/>
      <c r="U1" s="98"/>
      <c r="V1" s="98"/>
      <c r="W1" s="98"/>
      <c r="X1" s="98"/>
      <c r="Y1" s="98"/>
      <c r="Z1" s="98"/>
    </row>
    <row r="2" spans="1:26" ht="33" customHeight="1">
      <c r="A2" s="1483" t="s">
        <v>687</v>
      </c>
      <c r="B2" s="224" t="s">
        <v>667</v>
      </c>
      <c r="C2" s="1502" t="s">
        <v>694</v>
      </c>
      <c r="D2" s="1503"/>
      <c r="E2" s="1503"/>
      <c r="F2" s="1503"/>
      <c r="G2" s="1503"/>
      <c r="H2" s="1503"/>
      <c r="I2" s="1503"/>
      <c r="J2" s="1503"/>
      <c r="K2" s="1503"/>
      <c r="L2" s="1503"/>
      <c r="M2" s="1504"/>
      <c r="N2" s="98"/>
      <c r="O2" s="98"/>
      <c r="P2" s="98"/>
      <c r="Q2" s="98"/>
      <c r="R2" s="98"/>
      <c r="S2" s="98"/>
      <c r="T2" s="98"/>
      <c r="U2" s="98"/>
      <c r="V2" s="98"/>
      <c r="W2" s="98"/>
      <c r="X2" s="98"/>
      <c r="Y2" s="98"/>
      <c r="Z2" s="98"/>
    </row>
    <row r="3" spans="1:26" ht="42" customHeight="1">
      <c r="A3" s="1482"/>
      <c r="B3" s="148" t="s">
        <v>666</v>
      </c>
      <c r="C3" s="1462" t="s">
        <v>68</v>
      </c>
      <c r="D3" s="1463"/>
      <c r="E3" s="1463"/>
      <c r="F3" s="1463"/>
      <c r="G3" s="1463"/>
      <c r="H3" s="1463"/>
      <c r="I3" s="1463"/>
      <c r="J3" s="1463"/>
      <c r="K3" s="1463"/>
      <c r="L3" s="1463"/>
      <c r="M3" s="1464"/>
      <c r="N3" s="98"/>
      <c r="O3" s="98"/>
      <c r="P3" s="98"/>
      <c r="Q3" s="98"/>
      <c r="R3" s="98"/>
      <c r="S3" s="98"/>
      <c r="T3" s="98"/>
      <c r="U3" s="98"/>
      <c r="V3" s="98"/>
      <c r="W3" s="98"/>
      <c r="X3" s="98"/>
      <c r="Y3" s="98"/>
      <c r="Z3" s="98"/>
    </row>
    <row r="4" spans="1:26" ht="15.75" customHeight="1">
      <c r="A4" s="1482"/>
      <c r="B4" s="223" t="s">
        <v>31</v>
      </c>
      <c r="C4" s="1498" t="s">
        <v>97</v>
      </c>
      <c r="D4" s="1423"/>
      <c r="E4" s="1424"/>
      <c r="F4" s="1505" t="s">
        <v>32</v>
      </c>
      <c r="G4" s="1424"/>
      <c r="H4" s="1506" t="s">
        <v>73</v>
      </c>
      <c r="I4" s="1423"/>
      <c r="J4" s="1423"/>
      <c r="K4" s="1423"/>
      <c r="L4" s="1423"/>
      <c r="M4" s="1467"/>
      <c r="N4" s="98"/>
      <c r="O4" s="98"/>
      <c r="P4" s="98"/>
      <c r="Q4" s="98"/>
      <c r="R4" s="98"/>
      <c r="S4" s="98"/>
      <c r="T4" s="98"/>
      <c r="U4" s="98"/>
      <c r="V4" s="98"/>
      <c r="W4" s="98"/>
      <c r="X4" s="98"/>
      <c r="Y4" s="98"/>
      <c r="Z4" s="98"/>
    </row>
    <row r="5" spans="1:26" ht="15.75" customHeight="1" thickBot="1">
      <c r="A5" s="1482"/>
      <c r="B5" s="223" t="s">
        <v>664</v>
      </c>
      <c r="C5" s="1498" t="s">
        <v>73</v>
      </c>
      <c r="D5" s="1423"/>
      <c r="E5" s="1423"/>
      <c r="F5" s="1423"/>
      <c r="G5" s="1423"/>
      <c r="H5" s="1423"/>
      <c r="I5" s="1423"/>
      <c r="J5" s="1423"/>
      <c r="K5" s="1423"/>
      <c r="L5" s="1423"/>
      <c r="M5" s="1467"/>
      <c r="N5" s="98"/>
      <c r="O5" s="98"/>
      <c r="P5" s="98"/>
      <c r="Q5" s="98"/>
      <c r="R5" s="98"/>
      <c r="S5" s="98"/>
      <c r="T5" s="98"/>
      <c r="U5" s="98"/>
      <c r="V5" s="98"/>
      <c r="W5" s="98"/>
      <c r="X5" s="98"/>
      <c r="Y5" s="98"/>
      <c r="Z5" s="98"/>
    </row>
    <row r="6" spans="1:26" ht="45" customHeight="1">
      <c r="A6" s="1482"/>
      <c r="B6" s="223" t="s">
        <v>663</v>
      </c>
      <c r="C6" s="1502" t="s">
        <v>73</v>
      </c>
      <c r="D6" s="1503"/>
      <c r="E6" s="1503"/>
      <c r="F6" s="1503"/>
      <c r="G6" s="1503"/>
      <c r="H6" s="1503"/>
      <c r="I6" s="1503"/>
      <c r="J6" s="1503"/>
      <c r="K6" s="1503"/>
      <c r="L6" s="1503"/>
      <c r="M6" s="1504"/>
      <c r="N6" s="98"/>
      <c r="O6" s="98"/>
      <c r="P6" s="98"/>
      <c r="Q6" s="98"/>
      <c r="R6" s="98"/>
      <c r="S6" s="98"/>
      <c r="T6" s="98"/>
      <c r="U6" s="98"/>
      <c r="V6" s="98"/>
      <c r="W6" s="98"/>
      <c r="X6" s="98"/>
      <c r="Y6" s="98"/>
      <c r="Z6" s="98"/>
    </row>
    <row r="7" spans="1:26" ht="15.75" customHeight="1">
      <c r="A7" s="1482"/>
      <c r="B7" s="148" t="s">
        <v>662</v>
      </c>
      <c r="C7" s="1492" t="s">
        <v>627</v>
      </c>
      <c r="D7" s="1423"/>
      <c r="E7" s="1423"/>
      <c r="F7" s="1423"/>
      <c r="G7" s="1424"/>
      <c r="H7" s="222" t="s">
        <v>43</v>
      </c>
      <c r="I7" s="1493" t="s">
        <v>85</v>
      </c>
      <c r="J7" s="1423"/>
      <c r="K7" s="1423"/>
      <c r="L7" s="1423"/>
      <c r="M7" s="1467"/>
      <c r="N7" s="98"/>
      <c r="O7" s="98"/>
      <c r="P7" s="98"/>
      <c r="Q7" s="98"/>
      <c r="R7" s="98"/>
      <c r="S7" s="98"/>
      <c r="T7" s="98"/>
      <c r="U7" s="98"/>
      <c r="V7" s="98"/>
      <c r="W7" s="98"/>
      <c r="X7" s="98"/>
      <c r="Y7" s="98"/>
      <c r="Z7" s="98"/>
    </row>
    <row r="8" spans="1:26" ht="15.75" customHeight="1">
      <c r="A8" s="1482"/>
      <c r="B8" s="1487" t="s">
        <v>661</v>
      </c>
      <c r="C8" s="221"/>
      <c r="D8" s="220"/>
      <c r="E8" s="220"/>
      <c r="F8" s="220"/>
      <c r="G8" s="220"/>
      <c r="H8" s="220"/>
      <c r="I8" s="220"/>
      <c r="J8" s="220"/>
      <c r="K8" s="220"/>
      <c r="L8" s="196"/>
      <c r="M8" s="195"/>
      <c r="N8" s="98"/>
      <c r="O8" s="98"/>
      <c r="P8" s="98"/>
      <c r="Q8" s="98"/>
      <c r="R8" s="98"/>
      <c r="S8" s="98"/>
      <c r="T8" s="98"/>
      <c r="U8" s="98"/>
      <c r="V8" s="98"/>
      <c r="W8" s="98"/>
      <c r="X8" s="98"/>
      <c r="Y8" s="98"/>
      <c r="Z8" s="98"/>
    </row>
    <row r="9" spans="1:26" ht="15.75" customHeight="1">
      <c r="A9" s="1482"/>
      <c r="B9" s="1486"/>
      <c r="C9" s="1496" t="s">
        <v>101</v>
      </c>
      <c r="D9" s="1445"/>
      <c r="E9" s="179"/>
      <c r="F9" s="1476"/>
      <c r="G9" s="1445"/>
      <c r="H9" s="179"/>
      <c r="I9" s="1476"/>
      <c r="J9" s="1445"/>
      <c r="K9" s="179"/>
      <c r="L9" s="151"/>
      <c r="M9" s="150"/>
      <c r="N9" s="98"/>
      <c r="O9" s="98"/>
      <c r="P9" s="98"/>
      <c r="Q9" s="98"/>
      <c r="R9" s="98"/>
      <c r="S9" s="98"/>
      <c r="T9" s="98"/>
      <c r="U9" s="98"/>
      <c r="V9" s="98"/>
      <c r="W9" s="98"/>
      <c r="X9" s="98"/>
      <c r="Y9" s="98"/>
      <c r="Z9" s="98"/>
    </row>
    <row r="10" spans="1:26" ht="15.75" customHeight="1">
      <c r="A10" s="1482"/>
      <c r="B10" s="1488"/>
      <c r="C10" s="1497" t="s">
        <v>686</v>
      </c>
      <c r="D10" s="1445"/>
      <c r="E10" s="211"/>
      <c r="F10" s="1476" t="s">
        <v>686</v>
      </c>
      <c r="G10" s="1445"/>
      <c r="H10" s="211"/>
      <c r="I10" s="1476" t="s">
        <v>686</v>
      </c>
      <c r="J10" s="1445"/>
      <c r="K10" s="211"/>
      <c r="L10" s="152"/>
      <c r="M10" s="185"/>
      <c r="N10" s="98"/>
      <c r="O10" s="98"/>
      <c r="P10" s="98"/>
      <c r="Q10" s="98"/>
      <c r="R10" s="98"/>
      <c r="S10" s="98"/>
      <c r="T10" s="98"/>
      <c r="U10" s="98"/>
      <c r="V10" s="98"/>
      <c r="W10" s="98"/>
      <c r="X10" s="98"/>
      <c r="Y10" s="98"/>
      <c r="Z10" s="98"/>
    </row>
    <row r="11" spans="1:26" ht="52.5" customHeight="1">
      <c r="A11" s="1482"/>
      <c r="B11" s="149" t="s">
        <v>659</v>
      </c>
      <c r="C11" s="1507" t="s">
        <v>693</v>
      </c>
      <c r="D11" s="1423"/>
      <c r="E11" s="1423"/>
      <c r="F11" s="1423"/>
      <c r="G11" s="1423"/>
      <c r="H11" s="1423"/>
      <c r="I11" s="1423"/>
      <c r="J11" s="1423"/>
      <c r="K11" s="1423"/>
      <c r="L11" s="1423"/>
      <c r="M11" s="1467"/>
      <c r="N11" s="98"/>
      <c r="O11" s="98"/>
      <c r="P11" s="98"/>
      <c r="Q11" s="98"/>
      <c r="R11" s="98"/>
      <c r="S11" s="98"/>
      <c r="T11" s="98"/>
      <c r="U11" s="98"/>
      <c r="V11" s="98"/>
      <c r="W11" s="98"/>
      <c r="X11" s="98"/>
      <c r="Y11" s="98"/>
      <c r="Z11" s="98"/>
    </row>
    <row r="12" spans="1:26" ht="36" customHeight="1">
      <c r="A12" s="1482"/>
      <c r="B12" s="149" t="s">
        <v>657</v>
      </c>
      <c r="C12" s="1466" t="s">
        <v>692</v>
      </c>
      <c r="D12" s="1423"/>
      <c r="E12" s="1423"/>
      <c r="F12" s="1423"/>
      <c r="G12" s="1423"/>
      <c r="H12" s="1423"/>
      <c r="I12" s="1423"/>
      <c r="J12" s="1423"/>
      <c r="K12" s="1423"/>
      <c r="L12" s="1423"/>
      <c r="M12" s="1467"/>
      <c r="N12" s="98"/>
      <c r="O12" s="98"/>
      <c r="P12" s="98"/>
      <c r="Q12" s="98"/>
      <c r="R12" s="98"/>
      <c r="S12" s="98"/>
      <c r="T12" s="98"/>
      <c r="U12" s="98"/>
      <c r="V12" s="98"/>
      <c r="W12" s="98"/>
      <c r="X12" s="98"/>
      <c r="Y12" s="98"/>
      <c r="Z12" s="98"/>
    </row>
    <row r="13" spans="1:26" ht="27" customHeight="1">
      <c r="A13" s="1482"/>
      <c r="B13" s="149" t="s">
        <v>655</v>
      </c>
      <c r="C13" s="1466" t="s">
        <v>67</v>
      </c>
      <c r="D13" s="1423"/>
      <c r="E13" s="1423"/>
      <c r="F13" s="1423"/>
      <c r="G13" s="1423"/>
      <c r="H13" s="1423"/>
      <c r="I13" s="1423"/>
      <c r="J13" s="1423"/>
      <c r="K13" s="1423"/>
      <c r="L13" s="1423"/>
      <c r="M13" s="1467"/>
      <c r="N13" s="98"/>
      <c r="O13" s="98"/>
      <c r="P13" s="98"/>
      <c r="Q13" s="98"/>
      <c r="R13" s="98"/>
      <c r="S13" s="98"/>
      <c r="T13" s="98"/>
      <c r="U13" s="98"/>
      <c r="V13" s="98"/>
      <c r="W13" s="98"/>
      <c r="X13" s="98"/>
      <c r="Y13" s="98"/>
      <c r="Z13" s="98"/>
    </row>
    <row r="14" spans="1:26" ht="61.5" customHeight="1">
      <c r="A14" s="1482"/>
      <c r="B14" s="1485" t="s">
        <v>654</v>
      </c>
      <c r="C14" s="1466" t="s">
        <v>77</v>
      </c>
      <c r="D14" s="1423"/>
      <c r="E14" s="219" t="s">
        <v>653</v>
      </c>
      <c r="F14" s="1495" t="s">
        <v>96</v>
      </c>
      <c r="G14" s="1423"/>
      <c r="H14" s="1423"/>
      <c r="I14" s="1423"/>
      <c r="J14" s="1423"/>
      <c r="K14" s="1423"/>
      <c r="L14" s="1423"/>
      <c r="M14" s="1467"/>
      <c r="N14" s="98"/>
      <c r="O14" s="98"/>
      <c r="P14" s="98"/>
      <c r="Q14" s="98"/>
      <c r="R14" s="98"/>
      <c r="S14" s="98"/>
      <c r="T14" s="98"/>
      <c r="U14" s="98"/>
      <c r="V14" s="98"/>
      <c r="W14" s="98"/>
      <c r="X14" s="98"/>
      <c r="Y14" s="98"/>
      <c r="Z14" s="98"/>
    </row>
    <row r="15" spans="1:26" ht="15.75" hidden="1" customHeight="1">
      <c r="A15" s="1482"/>
      <c r="B15" s="1486"/>
      <c r="C15" s="1466"/>
      <c r="D15" s="1423"/>
      <c r="E15" s="1423"/>
      <c r="F15" s="1423"/>
      <c r="G15" s="1423"/>
      <c r="H15" s="1423"/>
      <c r="I15" s="1423"/>
      <c r="J15" s="1423"/>
      <c r="K15" s="1423"/>
      <c r="L15" s="1423"/>
      <c r="M15" s="1467"/>
      <c r="N15" s="98" t="s">
        <v>85</v>
      </c>
      <c r="O15" s="98"/>
      <c r="P15" s="98"/>
      <c r="Q15" s="98"/>
      <c r="R15" s="98"/>
      <c r="S15" s="98"/>
      <c r="T15" s="98"/>
      <c r="U15" s="98"/>
      <c r="V15" s="98"/>
      <c r="W15" s="98"/>
      <c r="X15" s="98"/>
      <c r="Y15" s="98"/>
      <c r="Z15" s="98"/>
    </row>
    <row r="16" spans="1:26" ht="15.75" customHeight="1">
      <c r="A16" s="1481" t="s">
        <v>682</v>
      </c>
      <c r="B16" s="148" t="s">
        <v>29</v>
      </c>
      <c r="C16" s="1466" t="s">
        <v>652</v>
      </c>
      <c r="D16" s="1423"/>
      <c r="E16" s="1423"/>
      <c r="F16" s="1423"/>
      <c r="G16" s="1423"/>
      <c r="H16" s="1423"/>
      <c r="I16" s="1423"/>
      <c r="J16" s="1423"/>
      <c r="K16" s="1423"/>
      <c r="L16" s="1423"/>
      <c r="M16" s="1467"/>
      <c r="N16" s="98"/>
      <c r="O16" s="98"/>
      <c r="P16" s="98"/>
      <c r="Q16" s="98"/>
      <c r="R16" s="98"/>
      <c r="S16" s="98"/>
      <c r="T16" s="98"/>
      <c r="U16" s="98"/>
      <c r="V16" s="98"/>
      <c r="W16" s="98"/>
      <c r="X16" s="98"/>
      <c r="Y16" s="98"/>
      <c r="Z16" s="98"/>
    </row>
    <row r="17" spans="1:26" ht="29.25" customHeight="1">
      <c r="A17" s="1482"/>
      <c r="B17" s="148" t="s">
        <v>651</v>
      </c>
      <c r="C17" s="1466" t="s">
        <v>691</v>
      </c>
      <c r="D17" s="1423"/>
      <c r="E17" s="1423"/>
      <c r="F17" s="1423"/>
      <c r="G17" s="1423"/>
      <c r="H17" s="1423"/>
      <c r="I17" s="1423"/>
      <c r="J17" s="1423"/>
      <c r="K17" s="1423"/>
      <c r="L17" s="1423"/>
      <c r="M17" s="1467"/>
      <c r="N17" s="98"/>
      <c r="O17" s="98"/>
      <c r="P17" s="98"/>
      <c r="Q17" s="98"/>
      <c r="R17" s="98"/>
      <c r="S17" s="98"/>
      <c r="T17" s="98"/>
      <c r="U17" s="98"/>
      <c r="V17" s="98"/>
      <c r="W17" s="98"/>
      <c r="X17" s="98"/>
      <c r="Y17" s="98"/>
      <c r="Z17" s="98"/>
    </row>
    <row r="18" spans="1:26" ht="8.25" customHeight="1">
      <c r="A18" s="1482"/>
      <c r="B18" s="1487" t="s">
        <v>650</v>
      </c>
      <c r="C18" s="218"/>
      <c r="D18" s="160"/>
      <c r="E18" s="160"/>
      <c r="F18" s="160"/>
      <c r="G18" s="160"/>
      <c r="H18" s="160"/>
      <c r="I18" s="160"/>
      <c r="J18" s="160"/>
      <c r="K18" s="160"/>
      <c r="L18" s="160"/>
      <c r="M18" s="217"/>
      <c r="N18" s="98"/>
      <c r="O18" s="98"/>
      <c r="P18" s="98"/>
      <c r="Q18" s="98"/>
      <c r="R18" s="98"/>
      <c r="S18" s="98"/>
      <c r="T18" s="98"/>
      <c r="U18" s="98"/>
      <c r="V18" s="98"/>
      <c r="W18" s="98"/>
      <c r="X18" s="98"/>
      <c r="Y18" s="98"/>
      <c r="Z18" s="98"/>
    </row>
    <row r="19" spans="1:26" ht="9" customHeight="1">
      <c r="A19" s="1482"/>
      <c r="B19" s="1486"/>
      <c r="C19" s="216"/>
      <c r="D19" s="205"/>
      <c r="E19" s="213"/>
      <c r="F19" s="205"/>
      <c r="G19" s="213"/>
      <c r="H19" s="205"/>
      <c r="I19" s="213"/>
      <c r="J19" s="205"/>
      <c r="K19" s="213"/>
      <c r="L19" s="213"/>
      <c r="M19" s="178"/>
      <c r="N19" s="98"/>
      <c r="O19" s="98"/>
      <c r="P19" s="98"/>
      <c r="Q19" s="98"/>
      <c r="R19" s="98"/>
      <c r="S19" s="98"/>
      <c r="T19" s="98"/>
      <c r="U19" s="98"/>
      <c r="V19" s="98"/>
      <c r="W19" s="98"/>
      <c r="X19" s="98"/>
      <c r="Y19" s="98"/>
      <c r="Z19" s="98"/>
    </row>
    <row r="20" spans="1:26" ht="15.75" customHeight="1">
      <c r="A20" s="1482"/>
      <c r="B20" s="1486"/>
      <c r="C20" s="173" t="s">
        <v>649</v>
      </c>
      <c r="D20" s="215"/>
      <c r="E20" s="208" t="s">
        <v>648</v>
      </c>
      <c r="F20" s="215"/>
      <c r="G20" s="208" t="s">
        <v>647</v>
      </c>
      <c r="H20" s="215"/>
      <c r="I20" s="208" t="s">
        <v>646</v>
      </c>
      <c r="J20" s="214" t="s">
        <v>600</v>
      </c>
      <c r="K20" s="208"/>
      <c r="L20" s="208"/>
      <c r="M20" s="178"/>
      <c r="N20" s="98"/>
      <c r="O20" s="98"/>
      <c r="P20" s="98"/>
      <c r="Q20" s="98"/>
      <c r="R20" s="98"/>
      <c r="S20" s="98"/>
      <c r="T20" s="98"/>
      <c r="U20" s="98"/>
      <c r="V20" s="98"/>
      <c r="W20" s="98"/>
      <c r="X20" s="98"/>
      <c r="Y20" s="98"/>
      <c r="Z20" s="98"/>
    </row>
    <row r="21" spans="1:26" ht="15.75" customHeight="1">
      <c r="A21" s="1482"/>
      <c r="B21" s="1486"/>
      <c r="C21" s="173" t="s">
        <v>645</v>
      </c>
      <c r="D21" s="154"/>
      <c r="E21" s="208" t="s">
        <v>644</v>
      </c>
      <c r="F21" s="193"/>
      <c r="G21" s="208" t="s">
        <v>643</v>
      </c>
      <c r="H21" s="193"/>
      <c r="I21" s="208"/>
      <c r="J21" s="213"/>
      <c r="K21" s="208"/>
      <c r="L21" s="208"/>
      <c r="M21" s="178"/>
      <c r="N21" s="98"/>
      <c r="O21" s="98"/>
      <c r="P21" s="98"/>
      <c r="Q21" s="98"/>
      <c r="R21" s="98"/>
      <c r="S21" s="98"/>
      <c r="T21" s="98"/>
      <c r="U21" s="98"/>
      <c r="V21" s="98"/>
      <c r="W21" s="98"/>
      <c r="X21" s="98"/>
      <c r="Y21" s="98"/>
      <c r="Z21" s="98"/>
    </row>
    <row r="22" spans="1:26" ht="15.75" customHeight="1">
      <c r="A22" s="1482"/>
      <c r="B22" s="1486"/>
      <c r="C22" s="173" t="s">
        <v>642</v>
      </c>
      <c r="D22" s="154"/>
      <c r="E22" s="208" t="s">
        <v>641</v>
      </c>
      <c r="F22" s="154"/>
      <c r="G22" s="208"/>
      <c r="H22" s="213"/>
      <c r="I22" s="208"/>
      <c r="J22" s="213"/>
      <c r="K22" s="208"/>
      <c r="L22" s="208"/>
      <c r="M22" s="178"/>
      <c r="N22" s="98"/>
      <c r="O22" s="98"/>
      <c r="P22" s="98"/>
      <c r="Q22" s="98"/>
      <c r="R22" s="98"/>
      <c r="S22" s="98"/>
      <c r="T22" s="98"/>
      <c r="U22" s="98"/>
      <c r="V22" s="98"/>
      <c r="W22" s="98"/>
      <c r="X22" s="98"/>
      <c r="Y22" s="98"/>
      <c r="Z22" s="98"/>
    </row>
    <row r="23" spans="1:26" ht="15.75" customHeight="1">
      <c r="A23" s="1482"/>
      <c r="B23" s="1486"/>
      <c r="C23" s="173" t="s">
        <v>640</v>
      </c>
      <c r="D23" s="193"/>
      <c r="E23" s="208" t="s">
        <v>639</v>
      </c>
      <c r="F23" s="1476"/>
      <c r="G23" s="1445"/>
      <c r="H23" s="1445"/>
      <c r="I23" s="1445"/>
      <c r="J23" s="1445"/>
      <c r="K23" s="1445"/>
      <c r="L23" s="1445"/>
      <c r="M23" s="1474"/>
      <c r="N23" s="98"/>
      <c r="O23" s="98"/>
      <c r="P23" s="98"/>
      <c r="Q23" s="98"/>
      <c r="R23" s="98"/>
      <c r="S23" s="98"/>
      <c r="T23" s="98"/>
      <c r="U23" s="98"/>
      <c r="V23" s="98"/>
      <c r="W23" s="98"/>
      <c r="X23" s="98"/>
      <c r="Y23" s="98"/>
      <c r="Z23" s="98"/>
    </row>
    <row r="24" spans="1:26" ht="9.75" customHeight="1">
      <c r="A24" s="1482"/>
      <c r="B24" s="1488"/>
      <c r="C24" s="189"/>
      <c r="D24" s="164"/>
      <c r="E24" s="164"/>
      <c r="F24" s="164"/>
      <c r="G24" s="164"/>
      <c r="H24" s="164"/>
      <c r="I24" s="164"/>
      <c r="J24" s="164"/>
      <c r="K24" s="164"/>
      <c r="L24" s="164"/>
      <c r="M24" s="162"/>
      <c r="N24" s="98"/>
      <c r="O24" s="98"/>
      <c r="P24" s="98"/>
      <c r="Q24" s="98"/>
      <c r="R24" s="98"/>
      <c r="S24" s="98"/>
      <c r="T24" s="98"/>
      <c r="U24" s="98"/>
      <c r="V24" s="98"/>
      <c r="W24" s="98"/>
      <c r="X24" s="98"/>
      <c r="Y24" s="98"/>
      <c r="Z24" s="98"/>
    </row>
    <row r="25" spans="1:26" ht="15.75" customHeight="1">
      <c r="A25" s="1482"/>
      <c r="B25" s="1487" t="s">
        <v>637</v>
      </c>
      <c r="C25" s="161"/>
      <c r="D25" s="160"/>
      <c r="E25" s="160"/>
      <c r="F25" s="160"/>
      <c r="G25" s="160"/>
      <c r="H25" s="160"/>
      <c r="I25" s="160"/>
      <c r="J25" s="160"/>
      <c r="K25" s="160"/>
      <c r="L25" s="196"/>
      <c r="M25" s="195"/>
      <c r="N25" s="98"/>
      <c r="O25" s="98"/>
      <c r="P25" s="98"/>
      <c r="Q25" s="98"/>
      <c r="R25" s="98"/>
      <c r="S25" s="98"/>
      <c r="T25" s="98"/>
      <c r="U25" s="98"/>
      <c r="V25" s="98"/>
      <c r="W25" s="98"/>
      <c r="X25" s="98"/>
      <c r="Y25" s="98"/>
      <c r="Z25" s="98"/>
    </row>
    <row r="26" spans="1:26" ht="15.75" customHeight="1">
      <c r="A26" s="1482"/>
      <c r="B26" s="1486"/>
      <c r="C26" s="173" t="s">
        <v>636</v>
      </c>
      <c r="D26" s="193"/>
      <c r="E26" s="170"/>
      <c r="F26" s="208" t="s">
        <v>635</v>
      </c>
      <c r="G26" s="154"/>
      <c r="H26" s="170"/>
      <c r="I26" s="208" t="s">
        <v>634</v>
      </c>
      <c r="J26" s="154"/>
      <c r="K26" s="170"/>
      <c r="L26" s="151"/>
      <c r="M26" s="150"/>
      <c r="N26" s="98"/>
      <c r="O26" s="98"/>
      <c r="P26" s="98"/>
      <c r="Q26" s="98"/>
      <c r="R26" s="98"/>
      <c r="S26" s="98"/>
      <c r="T26" s="98"/>
      <c r="U26" s="98"/>
      <c r="V26" s="98"/>
      <c r="W26" s="98"/>
      <c r="X26" s="98"/>
      <c r="Y26" s="98"/>
      <c r="Z26" s="98"/>
    </row>
    <row r="27" spans="1:26" ht="15.75" customHeight="1">
      <c r="A27" s="1482"/>
      <c r="B27" s="1486"/>
      <c r="C27" s="173" t="s">
        <v>633</v>
      </c>
      <c r="D27" s="209"/>
      <c r="E27" s="151"/>
      <c r="F27" s="208" t="s">
        <v>632</v>
      </c>
      <c r="G27" s="193" t="s">
        <v>681</v>
      </c>
      <c r="H27" s="151"/>
      <c r="I27" s="207"/>
      <c r="J27" s="151"/>
      <c r="K27" s="179"/>
      <c r="L27" s="151"/>
      <c r="M27" s="150"/>
      <c r="N27" s="98"/>
      <c r="O27" s="98"/>
      <c r="P27" s="98"/>
      <c r="Q27" s="98"/>
      <c r="R27" s="98"/>
      <c r="S27" s="98"/>
      <c r="T27" s="98"/>
      <c r="U27" s="98"/>
      <c r="V27" s="98"/>
      <c r="W27" s="98"/>
      <c r="X27" s="98"/>
      <c r="Y27" s="98"/>
      <c r="Z27" s="98"/>
    </row>
    <row r="28" spans="1:26" ht="15.75" customHeight="1">
      <c r="A28" s="1482"/>
      <c r="B28" s="1488"/>
      <c r="C28" s="206"/>
      <c r="D28" s="205"/>
      <c r="E28" s="205"/>
      <c r="F28" s="205"/>
      <c r="G28" s="205"/>
      <c r="H28" s="205"/>
      <c r="I28" s="205"/>
      <c r="J28" s="205"/>
      <c r="K28" s="205"/>
      <c r="L28" s="152"/>
      <c r="M28" s="185"/>
      <c r="N28" s="98"/>
      <c r="O28" s="98"/>
      <c r="P28" s="98"/>
      <c r="Q28" s="98"/>
      <c r="R28" s="98"/>
      <c r="S28" s="98"/>
      <c r="T28" s="98"/>
      <c r="U28" s="98"/>
      <c r="V28" s="98"/>
      <c r="W28" s="98"/>
      <c r="X28" s="98"/>
      <c r="Y28" s="98"/>
      <c r="Z28" s="98"/>
    </row>
    <row r="29" spans="1:26" ht="15.75" customHeight="1">
      <c r="A29" s="1482"/>
      <c r="B29" s="203" t="s">
        <v>631</v>
      </c>
      <c r="C29" s="204"/>
      <c r="D29" s="176"/>
      <c r="E29" s="176"/>
      <c r="F29" s="176"/>
      <c r="G29" s="176"/>
      <c r="H29" s="176"/>
      <c r="I29" s="176"/>
      <c r="J29" s="176"/>
      <c r="K29" s="176"/>
      <c r="L29" s="176"/>
      <c r="M29" s="174"/>
      <c r="N29" s="98"/>
      <c r="O29" s="98"/>
      <c r="P29" s="98"/>
      <c r="Q29" s="98"/>
      <c r="R29" s="98"/>
      <c r="S29" s="98"/>
      <c r="T29" s="98"/>
      <c r="U29" s="98"/>
      <c r="V29" s="98"/>
      <c r="W29" s="98"/>
      <c r="X29" s="98"/>
      <c r="Y29" s="98"/>
      <c r="Z29" s="98"/>
    </row>
    <row r="30" spans="1:26" ht="15.75" customHeight="1">
      <c r="A30" s="1482"/>
      <c r="B30" s="203"/>
      <c r="C30" s="202" t="s">
        <v>630</v>
      </c>
      <c r="D30" s="201" t="s">
        <v>98</v>
      </c>
      <c r="E30" s="170"/>
      <c r="F30" s="191" t="s">
        <v>629</v>
      </c>
      <c r="G30" s="200" t="s">
        <v>98</v>
      </c>
      <c r="H30" s="170"/>
      <c r="I30" s="191" t="s">
        <v>628</v>
      </c>
      <c r="J30" s="180"/>
      <c r="K30" s="200" t="s">
        <v>98</v>
      </c>
      <c r="L30" s="171"/>
      <c r="M30" s="168"/>
      <c r="N30" s="98"/>
      <c r="O30" s="98"/>
      <c r="P30" s="98"/>
      <c r="Q30" s="98"/>
      <c r="R30" s="98"/>
      <c r="S30" s="98"/>
      <c r="T30" s="98"/>
      <c r="U30" s="98"/>
      <c r="V30" s="98"/>
      <c r="W30" s="98"/>
      <c r="X30" s="98"/>
      <c r="Y30" s="98"/>
      <c r="Z30" s="98"/>
    </row>
    <row r="31" spans="1:26" ht="15.75" customHeight="1">
      <c r="A31" s="1482"/>
      <c r="B31" s="199"/>
      <c r="C31" s="189"/>
      <c r="D31" s="164"/>
      <c r="E31" s="164"/>
      <c r="F31" s="164"/>
      <c r="G31" s="164"/>
      <c r="H31" s="164"/>
      <c r="I31" s="164"/>
      <c r="J31" s="164"/>
      <c r="K31" s="164"/>
      <c r="L31" s="164"/>
      <c r="M31" s="162"/>
      <c r="N31" s="98"/>
      <c r="O31" s="98"/>
      <c r="P31" s="98"/>
      <c r="Q31" s="98"/>
      <c r="R31" s="98"/>
      <c r="S31" s="98"/>
      <c r="T31" s="98"/>
      <c r="U31" s="98"/>
      <c r="V31" s="98"/>
      <c r="W31" s="98"/>
      <c r="X31" s="98"/>
      <c r="Y31" s="98"/>
      <c r="Z31" s="98"/>
    </row>
    <row r="32" spans="1:26" ht="15.75" customHeight="1">
      <c r="A32" s="1482"/>
      <c r="B32" s="1487" t="s">
        <v>626</v>
      </c>
      <c r="C32" s="198"/>
      <c r="D32" s="197"/>
      <c r="E32" s="197"/>
      <c r="F32" s="197"/>
      <c r="G32" s="197"/>
      <c r="H32" s="197"/>
      <c r="I32" s="197"/>
      <c r="J32" s="197"/>
      <c r="K32" s="197"/>
      <c r="L32" s="196"/>
      <c r="M32" s="195"/>
      <c r="N32" s="98"/>
      <c r="O32" s="98"/>
      <c r="P32" s="98"/>
      <c r="Q32" s="98"/>
      <c r="R32" s="98"/>
      <c r="S32" s="98"/>
      <c r="T32" s="98"/>
      <c r="U32" s="98"/>
      <c r="V32" s="98"/>
      <c r="W32" s="98"/>
      <c r="X32" s="98"/>
      <c r="Y32" s="98"/>
      <c r="Z32" s="98"/>
    </row>
    <row r="33" spans="1:26" ht="15.75" customHeight="1">
      <c r="A33" s="1482"/>
      <c r="B33" s="1486"/>
      <c r="C33" s="194" t="s">
        <v>625</v>
      </c>
      <c r="D33" s="193">
        <v>2020</v>
      </c>
      <c r="E33" s="190"/>
      <c r="F33" s="170" t="s">
        <v>624</v>
      </c>
      <c r="G33" s="192" t="s">
        <v>680</v>
      </c>
      <c r="H33" s="190"/>
      <c r="I33" s="191"/>
      <c r="J33" s="190"/>
      <c r="K33" s="190"/>
      <c r="L33" s="151"/>
      <c r="M33" s="150"/>
      <c r="N33" s="98"/>
      <c r="O33" s="98"/>
      <c r="P33" s="98"/>
      <c r="Q33" s="98"/>
      <c r="R33" s="98"/>
      <c r="S33" s="98"/>
      <c r="T33" s="98"/>
      <c r="U33" s="98"/>
      <c r="V33" s="98"/>
      <c r="W33" s="98"/>
      <c r="X33" s="98"/>
      <c r="Y33" s="98"/>
      <c r="Z33" s="98"/>
    </row>
    <row r="34" spans="1:26" ht="15.75" customHeight="1">
      <c r="A34" s="1482"/>
      <c r="B34" s="1488"/>
      <c r="C34" s="189"/>
      <c r="D34" s="188"/>
      <c r="E34" s="186"/>
      <c r="F34" s="164"/>
      <c r="G34" s="186"/>
      <c r="H34" s="186"/>
      <c r="I34" s="187"/>
      <c r="J34" s="186"/>
      <c r="K34" s="186"/>
      <c r="L34" s="152"/>
      <c r="M34" s="185"/>
      <c r="N34" s="98"/>
      <c r="O34" s="98"/>
      <c r="P34" s="98"/>
      <c r="Q34" s="98"/>
      <c r="R34" s="98"/>
      <c r="S34" s="98"/>
      <c r="T34" s="98"/>
      <c r="U34" s="98"/>
      <c r="V34" s="98"/>
      <c r="W34" s="98"/>
      <c r="X34" s="98"/>
      <c r="Y34" s="98"/>
      <c r="Z34" s="98"/>
    </row>
    <row r="35" spans="1:26" ht="15.75" customHeight="1">
      <c r="A35" s="1482"/>
      <c r="B35" s="1487" t="s">
        <v>623</v>
      </c>
      <c r="C35" s="184"/>
      <c r="D35" s="183"/>
      <c r="E35" s="183"/>
      <c r="F35" s="183"/>
      <c r="G35" s="183"/>
      <c r="H35" s="183"/>
      <c r="I35" s="183"/>
      <c r="J35" s="183"/>
      <c r="K35" s="183"/>
      <c r="L35" s="183"/>
      <c r="M35" s="182"/>
      <c r="N35" s="98"/>
      <c r="O35" s="98"/>
      <c r="P35" s="98"/>
      <c r="Q35" s="98"/>
      <c r="R35" s="98"/>
      <c r="S35" s="98"/>
      <c r="T35" s="98"/>
      <c r="U35" s="98"/>
      <c r="V35" s="98"/>
      <c r="W35" s="98"/>
      <c r="X35" s="98"/>
      <c r="Y35" s="98"/>
      <c r="Z35" s="98"/>
    </row>
    <row r="36" spans="1:26" ht="15.75" customHeight="1">
      <c r="A36" s="1482"/>
      <c r="B36" s="1486"/>
      <c r="C36" s="173"/>
      <c r="D36" s="170" t="s">
        <v>622</v>
      </c>
      <c r="E36" s="170"/>
      <c r="F36" s="170" t="s">
        <v>621</v>
      </c>
      <c r="G36" s="170"/>
      <c r="H36" s="179" t="s">
        <v>620</v>
      </c>
      <c r="I36" s="179"/>
      <c r="J36" s="179" t="s">
        <v>619</v>
      </c>
      <c r="K36" s="170"/>
      <c r="L36" s="170" t="s">
        <v>618</v>
      </c>
      <c r="M36" s="181"/>
      <c r="N36" s="98"/>
      <c r="O36" s="98"/>
      <c r="P36" s="98"/>
      <c r="Q36" s="98"/>
      <c r="R36" s="98"/>
      <c r="S36" s="98"/>
      <c r="T36" s="98"/>
      <c r="U36" s="98"/>
      <c r="V36" s="98"/>
      <c r="W36" s="98"/>
      <c r="X36" s="98"/>
      <c r="Y36" s="98"/>
      <c r="Z36" s="98"/>
    </row>
    <row r="37" spans="1:26" ht="15.75" customHeight="1">
      <c r="A37" s="1482"/>
      <c r="B37" s="1486"/>
      <c r="C37" s="173"/>
      <c r="D37" s="1475">
        <v>440</v>
      </c>
      <c r="E37" s="1424"/>
      <c r="F37" s="1475">
        <v>220</v>
      </c>
      <c r="G37" s="1424"/>
      <c r="H37" s="1475">
        <v>220</v>
      </c>
      <c r="I37" s="1424"/>
      <c r="J37" s="1475">
        <v>220</v>
      </c>
      <c r="K37" s="1424"/>
      <c r="L37" s="1475">
        <v>220</v>
      </c>
      <c r="M37" s="1424"/>
      <c r="N37" s="98"/>
      <c r="O37" s="98"/>
      <c r="P37" s="98"/>
      <c r="Q37" s="98"/>
      <c r="R37" s="98"/>
      <c r="S37" s="98"/>
      <c r="T37" s="98"/>
      <c r="U37" s="98"/>
      <c r="V37" s="98"/>
      <c r="W37" s="98"/>
      <c r="X37" s="98"/>
      <c r="Y37" s="98"/>
      <c r="Z37" s="98"/>
    </row>
    <row r="38" spans="1:26" ht="15.75" customHeight="1">
      <c r="A38" s="1482"/>
      <c r="B38" s="1486"/>
      <c r="C38" s="173"/>
      <c r="D38" s="170" t="s">
        <v>617</v>
      </c>
      <c r="E38" s="170"/>
      <c r="F38" s="170" t="s">
        <v>616</v>
      </c>
      <c r="G38" s="170"/>
      <c r="H38" s="179" t="s">
        <v>615</v>
      </c>
      <c r="I38" s="179"/>
      <c r="J38" s="179" t="s">
        <v>614</v>
      </c>
      <c r="K38" s="170"/>
      <c r="L38" s="170" t="s">
        <v>613</v>
      </c>
      <c r="M38" s="178"/>
      <c r="N38" s="98"/>
      <c r="O38" s="98"/>
      <c r="P38" s="98"/>
      <c r="Q38" s="98"/>
      <c r="R38" s="98"/>
      <c r="S38" s="98"/>
      <c r="T38" s="98"/>
      <c r="U38" s="98"/>
      <c r="V38" s="98"/>
      <c r="W38" s="98"/>
      <c r="X38" s="98"/>
      <c r="Y38" s="98"/>
      <c r="Z38" s="98"/>
    </row>
    <row r="39" spans="1:26" ht="15.75" customHeight="1">
      <c r="A39" s="1482"/>
      <c r="B39" s="1486"/>
      <c r="C39" s="173"/>
      <c r="D39" s="1475">
        <v>220</v>
      </c>
      <c r="E39" s="1424"/>
      <c r="F39" s="1475">
        <v>220</v>
      </c>
      <c r="G39" s="1424"/>
      <c r="H39" s="1475">
        <v>220</v>
      </c>
      <c r="I39" s="1424"/>
      <c r="J39" s="1475">
        <v>220</v>
      </c>
      <c r="K39" s="1424"/>
      <c r="L39" s="1475">
        <v>220</v>
      </c>
      <c r="M39" s="1424"/>
      <c r="N39" s="98"/>
      <c r="O39" s="98"/>
      <c r="P39" s="98"/>
      <c r="Q39" s="98"/>
      <c r="R39" s="98"/>
      <c r="S39" s="98"/>
      <c r="T39" s="98"/>
      <c r="U39" s="98"/>
      <c r="V39" s="98"/>
      <c r="W39" s="98"/>
      <c r="X39" s="98"/>
      <c r="Y39" s="98"/>
      <c r="Z39" s="98"/>
    </row>
    <row r="40" spans="1:26" ht="15.75" customHeight="1">
      <c r="A40" s="1482"/>
      <c r="B40" s="1486"/>
      <c r="C40" s="173"/>
      <c r="D40" s="170" t="s">
        <v>612</v>
      </c>
      <c r="E40" s="170"/>
      <c r="F40" s="170" t="s">
        <v>611</v>
      </c>
      <c r="G40" s="170"/>
      <c r="H40" s="179" t="s">
        <v>610</v>
      </c>
      <c r="I40" s="179"/>
      <c r="J40" s="179" t="s">
        <v>609</v>
      </c>
      <c r="K40" s="170"/>
      <c r="L40" s="170" t="s">
        <v>608</v>
      </c>
      <c r="M40" s="178"/>
      <c r="N40" s="98"/>
      <c r="O40" s="98"/>
      <c r="P40" s="98"/>
      <c r="Q40" s="98"/>
      <c r="R40" s="98"/>
      <c r="S40" s="98"/>
      <c r="T40" s="98"/>
      <c r="U40" s="98"/>
      <c r="V40" s="98"/>
      <c r="W40" s="98"/>
      <c r="X40" s="98"/>
      <c r="Y40" s="98"/>
      <c r="Z40" s="98"/>
    </row>
    <row r="41" spans="1:26" ht="15.75" customHeight="1">
      <c r="A41" s="1482"/>
      <c r="B41" s="1486"/>
      <c r="C41" s="173"/>
      <c r="D41" s="1477"/>
      <c r="E41" s="1424"/>
      <c r="F41" s="1477"/>
      <c r="G41" s="1424"/>
      <c r="H41" s="172"/>
      <c r="I41" s="171"/>
      <c r="J41" s="172"/>
      <c r="K41" s="171"/>
      <c r="L41" s="172"/>
      <c r="M41" s="177"/>
      <c r="N41" s="98"/>
      <c r="O41" s="98"/>
      <c r="P41" s="98"/>
      <c r="Q41" s="98"/>
      <c r="R41" s="98"/>
      <c r="S41" s="98"/>
      <c r="T41" s="98"/>
      <c r="U41" s="98"/>
      <c r="V41" s="98"/>
      <c r="W41" s="98"/>
      <c r="X41" s="98"/>
      <c r="Y41" s="98"/>
      <c r="Z41" s="98"/>
    </row>
    <row r="42" spans="1:26" ht="15.75" customHeight="1">
      <c r="A42" s="1482"/>
      <c r="B42" s="1486"/>
      <c r="C42" s="173"/>
      <c r="D42" s="166" t="s">
        <v>608</v>
      </c>
      <c r="E42" s="165"/>
      <c r="F42" s="1508">
        <v>2420</v>
      </c>
      <c r="G42" s="1509"/>
      <c r="H42" s="175"/>
      <c r="I42" s="176"/>
      <c r="J42" s="175"/>
      <c r="K42" s="176"/>
      <c r="L42" s="175"/>
      <c r="M42" s="174"/>
      <c r="N42" s="98"/>
      <c r="O42" s="98"/>
      <c r="P42" s="98"/>
      <c r="Q42" s="98"/>
      <c r="R42" s="98"/>
      <c r="S42" s="98"/>
      <c r="T42" s="98"/>
      <c r="U42" s="98"/>
      <c r="V42" s="98"/>
      <c r="W42" s="98"/>
      <c r="X42" s="98"/>
      <c r="Y42" s="98"/>
      <c r="Z42" s="98"/>
    </row>
    <row r="43" spans="1:26" ht="15.75" customHeight="1">
      <c r="A43" s="1482"/>
      <c r="B43" s="1486"/>
      <c r="C43" s="173"/>
      <c r="D43" s="172"/>
      <c r="E43" s="171"/>
      <c r="H43" s="1479"/>
      <c r="I43" s="1480"/>
      <c r="J43" s="169"/>
      <c r="K43" s="170"/>
      <c r="L43" s="169"/>
      <c r="M43" s="168"/>
      <c r="N43" s="98"/>
      <c r="O43" s="98"/>
      <c r="P43" s="98"/>
      <c r="Q43" s="98"/>
      <c r="R43" s="98"/>
      <c r="S43" s="98"/>
      <c r="T43" s="98"/>
      <c r="U43" s="98"/>
      <c r="V43" s="98"/>
      <c r="W43" s="98"/>
      <c r="X43" s="98"/>
      <c r="Y43" s="98"/>
      <c r="Z43" s="98"/>
    </row>
    <row r="44" spans="1:26" ht="15.75" customHeight="1">
      <c r="A44" s="1482"/>
      <c r="B44" s="1486"/>
      <c r="C44" s="167"/>
      <c r="D44" s="166"/>
      <c r="E44" s="165"/>
      <c r="F44" s="166"/>
      <c r="G44" s="165"/>
      <c r="H44" s="163"/>
      <c r="I44" s="164"/>
      <c r="J44" s="163"/>
      <c r="K44" s="164"/>
      <c r="L44" s="163"/>
      <c r="M44" s="162"/>
      <c r="N44" s="98"/>
      <c r="O44" s="98"/>
      <c r="P44" s="98"/>
      <c r="Q44" s="98"/>
      <c r="R44" s="98"/>
      <c r="S44" s="98"/>
      <c r="T44" s="98"/>
      <c r="U44" s="98"/>
      <c r="V44" s="98"/>
      <c r="W44" s="98"/>
      <c r="X44" s="98"/>
      <c r="Y44" s="98"/>
      <c r="Z44" s="98"/>
    </row>
    <row r="45" spans="1:26" ht="18" customHeight="1">
      <c r="A45" s="1482"/>
      <c r="B45" s="1487" t="s">
        <v>606</v>
      </c>
      <c r="C45" s="161"/>
      <c r="D45" s="160"/>
      <c r="E45" s="160"/>
      <c r="F45" s="160"/>
      <c r="G45" s="160"/>
      <c r="H45" s="160"/>
      <c r="I45" s="160"/>
      <c r="J45" s="160"/>
      <c r="K45" s="160"/>
      <c r="L45" s="151"/>
      <c r="M45" s="150"/>
      <c r="N45" s="98"/>
      <c r="O45" s="98"/>
      <c r="P45" s="98"/>
      <c r="Q45" s="98"/>
      <c r="R45" s="98"/>
      <c r="S45" s="98"/>
      <c r="T45" s="98"/>
      <c r="U45" s="98"/>
      <c r="V45" s="98"/>
      <c r="W45" s="98"/>
      <c r="X45" s="98"/>
      <c r="Y45" s="98"/>
      <c r="Z45" s="98"/>
    </row>
    <row r="46" spans="1:26" ht="15.75" customHeight="1">
      <c r="A46" s="1482"/>
      <c r="B46" s="1486"/>
      <c r="C46" s="156"/>
      <c r="D46" s="159" t="s">
        <v>156</v>
      </c>
      <c r="E46" s="158" t="s">
        <v>605</v>
      </c>
      <c r="F46" s="1470" t="s">
        <v>604</v>
      </c>
      <c r="G46" s="1471"/>
      <c r="H46" s="1442"/>
      <c r="I46" s="1442"/>
      <c r="J46" s="1443"/>
      <c r="K46" s="157" t="s">
        <v>602</v>
      </c>
      <c r="L46" s="1472"/>
      <c r="M46" s="1473"/>
      <c r="N46" s="98"/>
      <c r="O46" s="98"/>
      <c r="P46" s="98"/>
      <c r="Q46" s="98"/>
      <c r="R46" s="98"/>
      <c r="S46" s="98"/>
      <c r="T46" s="98"/>
      <c r="U46" s="98"/>
      <c r="V46" s="98"/>
      <c r="W46" s="98"/>
      <c r="X46" s="98"/>
      <c r="Y46" s="98"/>
      <c r="Z46" s="98"/>
    </row>
    <row r="47" spans="1:26" ht="15.75" customHeight="1">
      <c r="A47" s="1482"/>
      <c r="B47" s="1486"/>
      <c r="C47" s="156"/>
      <c r="D47" s="155"/>
      <c r="E47" s="154" t="s">
        <v>600</v>
      </c>
      <c r="F47" s="1438"/>
      <c r="G47" s="1444"/>
      <c r="H47" s="1445"/>
      <c r="I47" s="1445"/>
      <c r="J47" s="1432"/>
      <c r="K47" s="151"/>
      <c r="L47" s="1444"/>
      <c r="M47" s="1474"/>
      <c r="N47" s="98"/>
      <c r="O47" s="98"/>
      <c r="P47" s="98"/>
      <c r="Q47" s="98"/>
      <c r="R47" s="98"/>
      <c r="S47" s="98"/>
      <c r="T47" s="98"/>
      <c r="U47" s="98"/>
      <c r="V47" s="98"/>
      <c r="W47" s="98"/>
      <c r="X47" s="98"/>
      <c r="Y47" s="98"/>
      <c r="Z47" s="98"/>
    </row>
    <row r="48" spans="1:26" ht="15.75" customHeight="1">
      <c r="A48" s="1482"/>
      <c r="B48" s="1488"/>
      <c r="C48" s="153"/>
      <c r="D48" s="152"/>
      <c r="E48" s="152"/>
      <c r="F48" s="152"/>
      <c r="G48" s="152"/>
      <c r="H48" s="152"/>
      <c r="I48" s="152"/>
      <c r="J48" s="152"/>
      <c r="K48" s="152"/>
      <c r="L48" s="151"/>
      <c r="M48" s="150"/>
      <c r="N48" s="98"/>
      <c r="O48" s="98"/>
      <c r="P48" s="98"/>
      <c r="Q48" s="98"/>
      <c r="R48" s="98"/>
      <c r="S48" s="98"/>
      <c r="T48" s="98"/>
      <c r="U48" s="98"/>
      <c r="V48" s="98"/>
      <c r="W48" s="98"/>
      <c r="X48" s="98"/>
      <c r="Y48" s="98"/>
      <c r="Z48" s="98"/>
    </row>
    <row r="49" spans="1:26" ht="15.75" customHeight="1">
      <c r="A49" s="1482"/>
      <c r="B49" s="149" t="s">
        <v>599</v>
      </c>
      <c r="C49" s="1466" t="s">
        <v>690</v>
      </c>
      <c r="D49" s="1423"/>
      <c r="E49" s="1423"/>
      <c r="F49" s="1423"/>
      <c r="G49" s="1423"/>
      <c r="H49" s="1423"/>
      <c r="I49" s="1423"/>
      <c r="J49" s="1423"/>
      <c r="K49" s="1423"/>
      <c r="L49" s="1423"/>
      <c r="M49" s="1467"/>
      <c r="N49" s="98"/>
      <c r="O49" s="98"/>
      <c r="P49" s="98"/>
      <c r="Q49" s="98"/>
      <c r="R49" s="98"/>
      <c r="S49" s="98"/>
      <c r="T49" s="98"/>
      <c r="U49" s="98"/>
      <c r="V49" s="98"/>
      <c r="W49" s="98"/>
      <c r="X49" s="98"/>
      <c r="Y49" s="98"/>
      <c r="Z49" s="98"/>
    </row>
    <row r="50" spans="1:26" ht="15.75" customHeight="1">
      <c r="A50" s="1482"/>
      <c r="B50" s="148" t="s">
        <v>678</v>
      </c>
      <c r="C50" s="1439" t="s">
        <v>689</v>
      </c>
      <c r="D50" s="1423"/>
      <c r="E50" s="1423"/>
      <c r="F50" s="1423"/>
      <c r="G50" s="1423"/>
      <c r="H50" s="1423"/>
      <c r="I50" s="1423"/>
      <c r="J50" s="1423"/>
      <c r="K50" s="1423"/>
      <c r="L50" s="1423"/>
      <c r="M50" s="1424"/>
      <c r="N50" s="98"/>
      <c r="O50" s="98"/>
      <c r="P50" s="98"/>
      <c r="Q50" s="98"/>
      <c r="R50" s="98"/>
      <c r="S50" s="98"/>
      <c r="T50" s="98"/>
      <c r="U50" s="98"/>
      <c r="V50" s="98"/>
      <c r="W50" s="98"/>
      <c r="X50" s="98"/>
      <c r="Y50" s="98"/>
      <c r="Z50" s="98"/>
    </row>
    <row r="51" spans="1:26" ht="15.75" customHeight="1">
      <c r="A51" s="1482"/>
      <c r="B51" s="148" t="s">
        <v>595</v>
      </c>
      <c r="C51" s="1446" t="s">
        <v>677</v>
      </c>
      <c r="D51" s="1445"/>
      <c r="E51" s="1445"/>
      <c r="F51" s="1445"/>
      <c r="G51" s="1445"/>
      <c r="H51" s="1445"/>
      <c r="I51" s="1445"/>
      <c r="J51" s="1445"/>
      <c r="K51" s="1445"/>
      <c r="L51" s="1445"/>
      <c r="M51" s="1432"/>
      <c r="N51" s="98"/>
      <c r="O51" s="98"/>
      <c r="P51" s="98"/>
      <c r="Q51" s="98"/>
      <c r="R51" s="98"/>
      <c r="S51" s="98"/>
      <c r="T51" s="98"/>
      <c r="U51" s="98"/>
      <c r="V51" s="98"/>
      <c r="W51" s="98"/>
      <c r="X51" s="98"/>
      <c r="Y51" s="98"/>
      <c r="Z51" s="98"/>
    </row>
    <row r="52" spans="1:26" ht="15.75" customHeight="1">
      <c r="A52" s="1482"/>
      <c r="B52" s="148" t="s">
        <v>594</v>
      </c>
      <c r="C52" s="1446" t="s">
        <v>98</v>
      </c>
      <c r="D52" s="1445"/>
      <c r="E52" s="1445"/>
      <c r="F52" s="1445"/>
      <c r="G52" s="1445"/>
      <c r="H52" s="1445"/>
      <c r="I52" s="1445"/>
      <c r="J52" s="1445"/>
      <c r="K52" s="1445"/>
      <c r="L52" s="1445"/>
      <c r="M52" s="1432"/>
      <c r="N52" s="98"/>
      <c r="O52" s="98"/>
      <c r="P52" s="98"/>
      <c r="Q52" s="98"/>
      <c r="R52" s="98"/>
      <c r="S52" s="98"/>
      <c r="T52" s="98"/>
      <c r="U52" s="98"/>
      <c r="V52" s="98"/>
      <c r="W52" s="98"/>
      <c r="X52" s="98"/>
      <c r="Y52" s="98"/>
      <c r="Z52" s="98"/>
    </row>
    <row r="53" spans="1:26" ht="15.75" customHeight="1">
      <c r="A53" s="1483" t="s">
        <v>676</v>
      </c>
      <c r="B53" s="143" t="s">
        <v>593</v>
      </c>
      <c r="C53" s="93" t="s">
        <v>675</v>
      </c>
      <c r="D53" s="90"/>
      <c r="E53" s="90"/>
      <c r="F53" s="90"/>
      <c r="G53" s="90"/>
      <c r="H53" s="90"/>
      <c r="I53" s="90"/>
      <c r="J53" s="90"/>
      <c r="K53" s="90"/>
      <c r="L53" s="90"/>
      <c r="M53" s="89"/>
      <c r="N53" s="98"/>
      <c r="O53" s="98"/>
      <c r="P53" s="98"/>
      <c r="Q53" s="98"/>
      <c r="R53" s="98"/>
      <c r="S53" s="98"/>
      <c r="T53" s="98"/>
      <c r="U53" s="98"/>
      <c r="V53" s="98"/>
      <c r="W53" s="98"/>
      <c r="X53" s="98"/>
      <c r="Y53" s="98"/>
      <c r="Z53" s="98"/>
    </row>
    <row r="54" spans="1:26" ht="15.75" customHeight="1">
      <c r="A54" s="1482"/>
      <c r="B54" s="143" t="s">
        <v>591</v>
      </c>
      <c r="C54" s="142" t="s">
        <v>674</v>
      </c>
      <c r="D54" s="90"/>
      <c r="E54" s="90"/>
      <c r="F54" s="90"/>
      <c r="G54" s="90"/>
      <c r="H54" s="90"/>
      <c r="I54" s="90"/>
      <c r="J54" s="90"/>
      <c r="K54" s="90"/>
      <c r="L54" s="90"/>
      <c r="M54" s="89"/>
      <c r="N54" s="98"/>
      <c r="O54" s="98"/>
      <c r="P54" s="98"/>
      <c r="Q54" s="98"/>
      <c r="R54" s="98"/>
      <c r="S54" s="98"/>
      <c r="T54" s="98"/>
      <c r="U54" s="98"/>
      <c r="V54" s="98"/>
      <c r="W54" s="98"/>
      <c r="X54" s="98"/>
      <c r="Y54" s="98"/>
      <c r="Z54" s="98"/>
    </row>
    <row r="55" spans="1:26" ht="15.75" customHeight="1">
      <c r="A55" s="1482"/>
      <c r="B55" s="143" t="s">
        <v>589</v>
      </c>
      <c r="C55" s="142" t="s">
        <v>673</v>
      </c>
      <c r="D55" s="90"/>
      <c r="E55" s="90"/>
      <c r="F55" s="90"/>
      <c r="G55" s="90"/>
      <c r="H55" s="90"/>
      <c r="I55" s="90"/>
      <c r="J55" s="90"/>
      <c r="K55" s="90"/>
      <c r="L55" s="90"/>
      <c r="M55" s="89"/>
      <c r="N55" s="98"/>
      <c r="O55" s="98"/>
      <c r="P55" s="98"/>
      <c r="Q55" s="98"/>
      <c r="R55" s="98"/>
      <c r="S55" s="98"/>
      <c r="T55" s="98"/>
      <c r="U55" s="98"/>
      <c r="V55" s="98"/>
      <c r="W55" s="98"/>
      <c r="X55" s="98"/>
      <c r="Y55" s="98"/>
      <c r="Z55" s="98"/>
    </row>
    <row r="56" spans="1:26" ht="15.75" customHeight="1">
      <c r="A56" s="1482"/>
      <c r="B56" s="144" t="s">
        <v>588</v>
      </c>
      <c r="C56" s="142" t="s">
        <v>672</v>
      </c>
      <c r="D56" s="90"/>
      <c r="E56" s="90"/>
      <c r="F56" s="90"/>
      <c r="G56" s="90"/>
      <c r="H56" s="90"/>
      <c r="I56" s="90"/>
      <c r="J56" s="90"/>
      <c r="K56" s="90"/>
      <c r="L56" s="90"/>
      <c r="M56" s="89"/>
      <c r="N56" s="98"/>
      <c r="O56" s="98"/>
      <c r="P56" s="98"/>
      <c r="Q56" s="98"/>
      <c r="R56" s="98"/>
      <c r="S56" s="98"/>
      <c r="T56" s="98"/>
      <c r="U56" s="98"/>
      <c r="V56" s="98"/>
      <c r="W56" s="98"/>
      <c r="X56" s="98"/>
      <c r="Y56" s="98"/>
      <c r="Z56" s="98"/>
    </row>
    <row r="57" spans="1:26" ht="15.75" customHeight="1">
      <c r="A57" s="1482"/>
      <c r="B57" s="143" t="s">
        <v>586</v>
      </c>
      <c r="C57" s="1468" t="s">
        <v>104</v>
      </c>
      <c r="D57" s="1423"/>
      <c r="E57" s="1423"/>
      <c r="F57" s="1423"/>
      <c r="G57" s="1423"/>
      <c r="H57" s="1423"/>
      <c r="I57" s="1423"/>
      <c r="J57" s="1423"/>
      <c r="K57" s="1423"/>
      <c r="L57" s="1423"/>
      <c r="M57" s="1424"/>
      <c r="N57" s="98"/>
      <c r="O57" s="98"/>
      <c r="P57" s="98"/>
      <c r="Q57" s="98"/>
      <c r="R57" s="98"/>
      <c r="S57" s="98"/>
      <c r="T57" s="98"/>
      <c r="U57" s="98"/>
      <c r="V57" s="98"/>
      <c r="W57" s="98"/>
      <c r="X57" s="98"/>
      <c r="Y57" s="98"/>
      <c r="Z57" s="98"/>
    </row>
    <row r="58" spans="1:26" ht="15.75" customHeight="1" thickBot="1">
      <c r="A58" s="1484"/>
      <c r="B58" s="143" t="s">
        <v>585</v>
      </c>
      <c r="C58" s="1469">
        <v>3693777</v>
      </c>
      <c r="D58" s="1423"/>
      <c r="E58" s="1423"/>
      <c r="F58" s="1423"/>
      <c r="G58" s="1423"/>
      <c r="H58" s="1423"/>
      <c r="I58" s="1423"/>
      <c r="J58" s="1423"/>
      <c r="K58" s="1423"/>
      <c r="L58" s="1423"/>
      <c r="M58" s="1424"/>
      <c r="N58" s="98"/>
      <c r="O58" s="98"/>
      <c r="P58" s="98"/>
      <c r="Q58" s="98"/>
      <c r="R58" s="98"/>
      <c r="S58" s="98"/>
      <c r="T58" s="98"/>
      <c r="U58" s="98"/>
      <c r="V58" s="98"/>
      <c r="W58" s="98"/>
      <c r="X58" s="98"/>
      <c r="Y58" s="98"/>
      <c r="Z58" s="98"/>
    </row>
    <row r="59" spans="1:26" ht="15.75" customHeight="1">
      <c r="A59" s="1483" t="s">
        <v>671</v>
      </c>
      <c r="B59" s="141" t="s">
        <v>584</v>
      </c>
      <c r="C59" s="1447" t="s">
        <v>583</v>
      </c>
      <c r="D59" s="1445"/>
      <c r="E59" s="1445"/>
      <c r="F59" s="1445"/>
      <c r="G59" s="1445"/>
      <c r="H59" s="1445"/>
      <c r="I59" s="1445"/>
      <c r="J59" s="1445"/>
      <c r="K59" s="1445"/>
      <c r="L59" s="1445"/>
      <c r="M59" s="1432"/>
      <c r="N59" s="98"/>
      <c r="O59" s="98"/>
      <c r="P59" s="98"/>
      <c r="Q59" s="98"/>
      <c r="R59" s="98"/>
      <c r="S59" s="98"/>
      <c r="T59" s="98"/>
      <c r="U59" s="98"/>
      <c r="V59" s="98"/>
      <c r="W59" s="98"/>
      <c r="X59" s="98"/>
      <c r="Y59" s="98"/>
      <c r="Z59" s="98"/>
    </row>
    <row r="60" spans="1:26" ht="30" customHeight="1">
      <c r="A60" s="1482"/>
      <c r="B60" s="141" t="s">
        <v>582</v>
      </c>
      <c r="C60" s="1431" t="s">
        <v>581</v>
      </c>
      <c r="D60" s="1445"/>
      <c r="E60" s="1445"/>
      <c r="F60" s="1445"/>
      <c r="G60" s="1445"/>
      <c r="H60" s="1445"/>
      <c r="I60" s="1445"/>
      <c r="J60" s="1445"/>
      <c r="K60" s="1445"/>
      <c r="L60" s="1445"/>
      <c r="M60" s="1432"/>
      <c r="N60" s="98"/>
      <c r="O60" s="98"/>
      <c r="P60" s="98"/>
      <c r="Q60" s="98"/>
      <c r="R60" s="98"/>
      <c r="S60" s="98"/>
      <c r="T60" s="98"/>
      <c r="U60" s="98"/>
      <c r="V60" s="98"/>
      <c r="W60" s="98"/>
      <c r="X60" s="98"/>
      <c r="Y60" s="98"/>
      <c r="Z60" s="98"/>
    </row>
    <row r="61" spans="1:26" ht="30" customHeight="1" thickBot="1">
      <c r="A61" s="1482"/>
      <c r="B61" s="140" t="s">
        <v>43</v>
      </c>
      <c r="C61" s="1431" t="s">
        <v>84</v>
      </c>
      <c r="D61" s="1445"/>
      <c r="E61" s="1445"/>
      <c r="F61" s="1445"/>
      <c r="G61" s="1445"/>
      <c r="H61" s="1445"/>
      <c r="I61" s="1445"/>
      <c r="J61" s="1445"/>
      <c r="K61" s="1445"/>
      <c r="L61" s="1445"/>
      <c r="M61" s="1432"/>
      <c r="N61" s="98"/>
      <c r="O61" s="98"/>
      <c r="P61" s="98"/>
      <c r="Q61" s="98"/>
      <c r="R61" s="98"/>
      <c r="S61" s="98"/>
      <c r="T61" s="98"/>
      <c r="U61" s="98"/>
      <c r="V61" s="98"/>
      <c r="W61" s="98"/>
      <c r="X61" s="98"/>
      <c r="Y61" s="98"/>
      <c r="Z61" s="98"/>
    </row>
    <row r="62" spans="1:26" ht="15.75" customHeight="1" thickBot="1">
      <c r="A62" s="139" t="s">
        <v>670</v>
      </c>
      <c r="B62" s="138"/>
      <c r="C62" s="1466" t="s">
        <v>669</v>
      </c>
      <c r="D62" s="1423"/>
      <c r="E62" s="1423"/>
      <c r="F62" s="1423"/>
      <c r="G62" s="1423"/>
      <c r="H62" s="1423"/>
      <c r="I62" s="1423"/>
      <c r="J62" s="1423"/>
      <c r="K62" s="1423"/>
      <c r="L62" s="1423"/>
      <c r="M62" s="1467"/>
      <c r="N62" s="98"/>
      <c r="O62" s="98"/>
      <c r="P62" s="98"/>
      <c r="Q62" s="98"/>
      <c r="R62" s="98"/>
      <c r="S62" s="98"/>
      <c r="T62" s="98"/>
      <c r="U62" s="98"/>
      <c r="V62" s="98"/>
      <c r="W62" s="98"/>
      <c r="X62" s="98"/>
      <c r="Y62" s="98"/>
      <c r="Z62" s="98"/>
    </row>
    <row r="63" spans="1:26" ht="15.75" customHeight="1">
      <c r="A63" s="98"/>
      <c r="B63" s="137"/>
      <c r="C63" s="98"/>
      <c r="D63" s="98"/>
      <c r="E63" s="98"/>
      <c r="F63" s="98"/>
      <c r="G63" s="98"/>
      <c r="H63" s="98"/>
      <c r="I63" s="98"/>
      <c r="J63" s="98"/>
      <c r="K63" s="98"/>
      <c r="L63" s="98"/>
      <c r="M63" s="98"/>
      <c r="N63" s="98"/>
      <c r="O63" s="98"/>
      <c r="P63" s="98"/>
      <c r="Q63" s="98"/>
      <c r="R63" s="98"/>
      <c r="S63" s="98"/>
      <c r="T63" s="98"/>
      <c r="U63" s="98"/>
      <c r="V63" s="98"/>
      <c r="W63" s="98"/>
      <c r="X63" s="98"/>
      <c r="Y63" s="98"/>
      <c r="Z63" s="98"/>
    </row>
    <row r="64" spans="1:26" ht="15.75" customHeight="1">
      <c r="A64" s="98"/>
      <c r="B64" s="137"/>
      <c r="C64" s="98"/>
      <c r="D64" s="98"/>
      <c r="E64" s="98"/>
      <c r="F64" s="98"/>
      <c r="G64" s="98"/>
      <c r="H64" s="98"/>
      <c r="I64" s="98"/>
      <c r="J64" s="98"/>
      <c r="K64" s="98"/>
      <c r="L64" s="98"/>
      <c r="M64" s="98"/>
      <c r="N64" s="98"/>
      <c r="O64" s="98"/>
      <c r="P64" s="98"/>
      <c r="Q64" s="98"/>
      <c r="R64" s="98"/>
      <c r="S64" s="98"/>
      <c r="T64" s="98"/>
      <c r="U64" s="98"/>
      <c r="V64" s="98"/>
      <c r="W64" s="98"/>
      <c r="X64" s="98"/>
      <c r="Y64" s="98"/>
      <c r="Z64" s="98"/>
    </row>
    <row r="65" spans="1:26" ht="15.75" customHeight="1">
      <c r="A65" s="98"/>
      <c r="B65" s="137"/>
      <c r="C65" s="98"/>
      <c r="D65" s="98"/>
      <c r="E65" s="98"/>
      <c r="F65" s="98"/>
      <c r="G65" s="98"/>
      <c r="H65" s="98"/>
      <c r="I65" s="98"/>
      <c r="J65" s="98"/>
      <c r="K65" s="98"/>
      <c r="L65" s="98"/>
      <c r="M65" s="98"/>
      <c r="N65" s="98"/>
      <c r="O65" s="98"/>
      <c r="P65" s="98"/>
      <c r="Q65" s="98"/>
      <c r="R65" s="98"/>
      <c r="S65" s="98"/>
      <c r="T65" s="98"/>
      <c r="U65" s="98"/>
      <c r="V65" s="98"/>
      <c r="W65" s="98"/>
      <c r="X65" s="98"/>
      <c r="Y65" s="98"/>
      <c r="Z65" s="98"/>
    </row>
    <row r="66" spans="1:26" ht="15.75" customHeight="1">
      <c r="A66" s="98"/>
      <c r="B66" s="137"/>
      <c r="C66" s="98"/>
      <c r="D66" s="98"/>
      <c r="E66" s="98"/>
      <c r="F66" s="98"/>
      <c r="G66" s="98"/>
      <c r="H66" s="98"/>
      <c r="I66" s="98"/>
      <c r="J66" s="98"/>
      <c r="K66" s="98"/>
      <c r="L66" s="98"/>
      <c r="M66" s="98"/>
      <c r="N66" s="98"/>
      <c r="O66" s="98"/>
      <c r="P66" s="98"/>
      <c r="Q66" s="98"/>
      <c r="R66" s="98"/>
      <c r="S66" s="98"/>
      <c r="T66" s="98"/>
      <c r="U66" s="98"/>
      <c r="V66" s="98"/>
      <c r="W66" s="98"/>
      <c r="X66" s="98"/>
      <c r="Y66" s="98"/>
      <c r="Z66" s="98"/>
    </row>
    <row r="67" spans="1:26" ht="15.75" customHeight="1">
      <c r="A67" s="98"/>
      <c r="B67" s="137"/>
      <c r="C67" s="98"/>
      <c r="D67" s="98"/>
      <c r="E67" s="98"/>
      <c r="F67" s="98"/>
      <c r="G67" s="98"/>
      <c r="H67" s="98"/>
      <c r="I67" s="98"/>
      <c r="J67" s="98"/>
      <c r="K67" s="98"/>
      <c r="L67" s="98"/>
      <c r="M67" s="98"/>
      <c r="N67" s="98"/>
      <c r="O67" s="98"/>
      <c r="P67" s="98"/>
      <c r="Q67" s="98"/>
      <c r="R67" s="98"/>
      <c r="S67" s="98"/>
      <c r="T67" s="98"/>
      <c r="U67" s="98"/>
      <c r="V67" s="98"/>
      <c r="W67" s="98"/>
      <c r="X67" s="98"/>
      <c r="Y67" s="98"/>
      <c r="Z67" s="98"/>
    </row>
    <row r="68" spans="1:26" ht="15.75" customHeight="1">
      <c r="A68" s="98"/>
      <c r="B68" s="137"/>
      <c r="C68" s="98"/>
      <c r="D68" s="98"/>
      <c r="E68" s="98"/>
      <c r="F68" s="98"/>
      <c r="G68" s="98"/>
      <c r="H68" s="98"/>
      <c r="I68" s="98"/>
      <c r="J68" s="98"/>
      <c r="K68" s="98"/>
      <c r="L68" s="98"/>
      <c r="M68" s="98"/>
      <c r="N68" s="98"/>
      <c r="O68" s="98"/>
      <c r="P68" s="98"/>
      <c r="Q68" s="98"/>
      <c r="R68" s="98"/>
      <c r="S68" s="98"/>
      <c r="T68" s="98"/>
      <c r="U68" s="98"/>
      <c r="V68" s="98"/>
      <c r="W68" s="98"/>
      <c r="X68" s="98"/>
      <c r="Y68" s="98"/>
      <c r="Z68" s="98"/>
    </row>
    <row r="69" spans="1:26" ht="15.75" customHeight="1">
      <c r="A69" s="98"/>
      <c r="B69" s="137"/>
      <c r="C69" s="98"/>
      <c r="D69" s="98"/>
      <c r="E69" s="98"/>
      <c r="F69" s="98"/>
      <c r="G69" s="98"/>
      <c r="H69" s="98"/>
      <c r="I69" s="98"/>
      <c r="J69" s="98"/>
      <c r="K69" s="98"/>
      <c r="L69" s="98"/>
      <c r="M69" s="98"/>
      <c r="N69" s="98"/>
      <c r="O69" s="98"/>
      <c r="P69" s="98"/>
      <c r="Q69" s="98"/>
      <c r="R69" s="98"/>
      <c r="S69" s="98"/>
      <c r="T69" s="98"/>
      <c r="U69" s="98"/>
      <c r="V69" s="98"/>
      <c r="W69" s="98"/>
      <c r="X69" s="98"/>
      <c r="Y69" s="98"/>
      <c r="Z69" s="98"/>
    </row>
    <row r="70" spans="1:26" ht="15.75" customHeight="1">
      <c r="A70" s="98"/>
      <c r="B70" s="137"/>
      <c r="C70" s="98"/>
      <c r="D70" s="98"/>
      <c r="E70" s="98"/>
      <c r="F70" s="98"/>
      <c r="G70" s="98"/>
      <c r="H70" s="98"/>
      <c r="I70" s="98"/>
      <c r="J70" s="98"/>
      <c r="K70" s="98"/>
      <c r="L70" s="98"/>
      <c r="M70" s="98"/>
      <c r="N70" s="98"/>
      <c r="O70" s="98"/>
      <c r="P70" s="98"/>
      <c r="Q70" s="98"/>
      <c r="R70" s="98"/>
      <c r="S70" s="98"/>
      <c r="T70" s="98"/>
      <c r="U70" s="98"/>
      <c r="V70" s="98"/>
      <c r="W70" s="98"/>
      <c r="X70" s="98"/>
      <c r="Y70" s="98"/>
      <c r="Z70" s="98"/>
    </row>
    <row r="71" spans="1:26" ht="15.75" customHeight="1">
      <c r="A71" s="98"/>
      <c r="B71" s="137"/>
      <c r="C71" s="98"/>
      <c r="D71" s="98"/>
      <c r="E71" s="98"/>
      <c r="F71" s="98"/>
      <c r="G71" s="98"/>
      <c r="H71" s="98"/>
      <c r="I71" s="98"/>
      <c r="J71" s="98"/>
      <c r="K71" s="98"/>
      <c r="L71" s="98"/>
      <c r="M71" s="98"/>
      <c r="N71" s="98"/>
      <c r="O71" s="98"/>
      <c r="P71" s="98"/>
      <c r="Q71" s="98"/>
      <c r="R71" s="98"/>
      <c r="S71" s="98"/>
      <c r="T71" s="98"/>
      <c r="U71" s="98"/>
      <c r="V71" s="98"/>
      <c r="W71" s="98"/>
      <c r="X71" s="98"/>
      <c r="Y71" s="98"/>
      <c r="Z71" s="98"/>
    </row>
    <row r="72" spans="1:26" ht="15.75" customHeight="1">
      <c r="A72" s="98"/>
      <c r="B72" s="137"/>
      <c r="C72" s="98"/>
      <c r="D72" s="98"/>
      <c r="E72" s="98"/>
      <c r="F72" s="98"/>
      <c r="G72" s="98"/>
      <c r="H72" s="98"/>
      <c r="I72" s="98"/>
      <c r="J72" s="98"/>
      <c r="K72" s="98"/>
      <c r="L72" s="98"/>
      <c r="M72" s="98"/>
      <c r="N72" s="98"/>
      <c r="O72" s="98"/>
      <c r="P72" s="98"/>
      <c r="Q72" s="98"/>
      <c r="R72" s="98"/>
      <c r="S72" s="98"/>
      <c r="T72" s="98"/>
      <c r="U72" s="98"/>
      <c r="V72" s="98"/>
      <c r="W72" s="98"/>
      <c r="X72" s="98"/>
      <c r="Y72" s="98"/>
      <c r="Z72" s="98"/>
    </row>
    <row r="73" spans="1:26" ht="15.75" customHeight="1">
      <c r="A73" s="98"/>
      <c r="B73" s="137"/>
      <c r="C73" s="98"/>
      <c r="D73" s="98"/>
      <c r="E73" s="98"/>
      <c r="F73" s="98"/>
      <c r="G73" s="98"/>
      <c r="H73" s="98"/>
      <c r="I73" s="98"/>
      <c r="J73" s="98"/>
      <c r="K73" s="98"/>
      <c r="L73" s="98"/>
      <c r="M73" s="98"/>
      <c r="N73" s="98"/>
      <c r="O73" s="98"/>
      <c r="P73" s="98"/>
      <c r="Q73" s="98"/>
      <c r="R73" s="98"/>
      <c r="S73" s="98"/>
      <c r="T73" s="98"/>
      <c r="U73" s="98"/>
      <c r="V73" s="98"/>
      <c r="W73" s="98"/>
      <c r="X73" s="98"/>
      <c r="Y73" s="98"/>
      <c r="Z73" s="98"/>
    </row>
    <row r="74" spans="1:26" ht="15.75" customHeight="1">
      <c r="A74" s="98"/>
      <c r="B74" s="137"/>
      <c r="C74" s="98"/>
      <c r="D74" s="98"/>
      <c r="E74" s="98"/>
      <c r="F74" s="98"/>
      <c r="G74" s="98"/>
      <c r="H74" s="98"/>
      <c r="I74" s="98"/>
      <c r="J74" s="98"/>
      <c r="K74" s="98"/>
      <c r="L74" s="98"/>
      <c r="M74" s="98"/>
      <c r="N74" s="98"/>
      <c r="O74" s="98"/>
      <c r="P74" s="98"/>
      <c r="Q74" s="98"/>
      <c r="R74" s="98"/>
      <c r="S74" s="98"/>
      <c r="T74" s="98"/>
      <c r="U74" s="98"/>
      <c r="V74" s="98"/>
      <c r="W74" s="98"/>
      <c r="X74" s="98"/>
      <c r="Y74" s="98"/>
      <c r="Z74" s="98"/>
    </row>
    <row r="75" spans="1:26" ht="15.75" customHeight="1">
      <c r="A75" s="98"/>
      <c r="B75" s="137"/>
      <c r="C75" s="98"/>
      <c r="D75" s="98"/>
      <c r="E75" s="98"/>
      <c r="F75" s="98"/>
      <c r="G75" s="98"/>
      <c r="H75" s="98"/>
      <c r="I75" s="98"/>
      <c r="J75" s="98"/>
      <c r="K75" s="98"/>
      <c r="L75" s="98"/>
      <c r="M75" s="98"/>
      <c r="N75" s="98"/>
      <c r="O75" s="98"/>
      <c r="P75" s="98"/>
      <c r="Q75" s="98"/>
      <c r="R75" s="98"/>
      <c r="S75" s="98"/>
      <c r="T75" s="98"/>
      <c r="U75" s="98"/>
      <c r="V75" s="98"/>
      <c r="W75" s="98"/>
      <c r="X75" s="98"/>
      <c r="Y75" s="98"/>
      <c r="Z75" s="98"/>
    </row>
    <row r="76" spans="1:26" ht="15.75" customHeight="1">
      <c r="A76" s="98"/>
      <c r="B76" s="137"/>
      <c r="C76" s="98"/>
      <c r="D76" s="98"/>
      <c r="E76" s="98"/>
      <c r="F76" s="98"/>
      <c r="G76" s="98"/>
      <c r="H76" s="98"/>
      <c r="I76" s="98"/>
      <c r="J76" s="98"/>
      <c r="K76" s="98"/>
      <c r="L76" s="98"/>
      <c r="M76" s="98"/>
      <c r="N76" s="98"/>
      <c r="O76" s="98"/>
      <c r="P76" s="98"/>
      <c r="Q76" s="98"/>
      <c r="R76" s="98"/>
      <c r="S76" s="98"/>
      <c r="T76" s="98"/>
      <c r="U76" s="98"/>
      <c r="V76" s="98"/>
      <c r="W76" s="98"/>
      <c r="X76" s="98"/>
      <c r="Y76" s="98"/>
      <c r="Z76" s="98"/>
    </row>
    <row r="77" spans="1:26" ht="15.75" customHeight="1">
      <c r="A77" s="98"/>
      <c r="B77" s="137"/>
      <c r="C77" s="98"/>
      <c r="D77" s="98"/>
      <c r="E77" s="98"/>
      <c r="F77" s="98"/>
      <c r="G77" s="98"/>
      <c r="H77" s="98"/>
      <c r="I77" s="98"/>
      <c r="J77" s="98"/>
      <c r="K77" s="98"/>
      <c r="L77" s="98"/>
      <c r="M77" s="98"/>
      <c r="N77" s="98"/>
      <c r="O77" s="98"/>
      <c r="P77" s="98"/>
      <c r="Q77" s="98"/>
      <c r="R77" s="98"/>
      <c r="S77" s="98"/>
      <c r="T77" s="98"/>
      <c r="U77" s="98"/>
      <c r="V77" s="98"/>
      <c r="W77" s="98"/>
      <c r="X77" s="98"/>
      <c r="Y77" s="98"/>
      <c r="Z77" s="98"/>
    </row>
    <row r="78" spans="1:26" ht="15.75" customHeight="1">
      <c r="A78" s="98"/>
      <c r="B78" s="137"/>
      <c r="C78" s="98"/>
      <c r="D78" s="98"/>
      <c r="E78" s="98"/>
      <c r="F78" s="98"/>
      <c r="G78" s="98"/>
      <c r="H78" s="98"/>
      <c r="I78" s="98"/>
      <c r="J78" s="98"/>
      <c r="K78" s="98"/>
      <c r="L78" s="98"/>
      <c r="M78" s="98"/>
      <c r="N78" s="98"/>
      <c r="O78" s="98"/>
      <c r="P78" s="98"/>
      <c r="Q78" s="98"/>
      <c r="R78" s="98"/>
      <c r="S78" s="98"/>
      <c r="T78" s="98"/>
      <c r="U78" s="98"/>
      <c r="V78" s="98"/>
      <c r="W78" s="98"/>
      <c r="X78" s="98"/>
      <c r="Y78" s="98"/>
      <c r="Z78" s="98"/>
    </row>
    <row r="79" spans="1:26" ht="15.75" customHeight="1">
      <c r="A79" s="98"/>
      <c r="B79" s="137"/>
      <c r="C79" s="98"/>
      <c r="D79" s="98"/>
      <c r="E79" s="98"/>
      <c r="F79" s="98"/>
      <c r="G79" s="98"/>
      <c r="H79" s="98"/>
      <c r="I79" s="98"/>
      <c r="J79" s="98"/>
      <c r="K79" s="98"/>
      <c r="L79" s="98"/>
      <c r="M79" s="98"/>
      <c r="N79" s="98"/>
      <c r="O79" s="98"/>
      <c r="P79" s="98"/>
      <c r="Q79" s="98"/>
      <c r="R79" s="98"/>
      <c r="S79" s="98"/>
      <c r="T79" s="98"/>
      <c r="U79" s="98"/>
      <c r="V79" s="98"/>
      <c r="W79" s="98"/>
      <c r="X79" s="98"/>
      <c r="Y79" s="98"/>
      <c r="Z79" s="98"/>
    </row>
    <row r="80" spans="1:26" ht="15.75" customHeight="1">
      <c r="A80" s="98"/>
      <c r="B80" s="137"/>
      <c r="C80" s="98"/>
      <c r="D80" s="98"/>
      <c r="E80" s="98"/>
      <c r="F80" s="98"/>
      <c r="G80" s="98"/>
      <c r="H80" s="98"/>
      <c r="I80" s="98"/>
      <c r="J80" s="98"/>
      <c r="K80" s="98"/>
      <c r="L80" s="98"/>
      <c r="M80" s="98"/>
      <c r="N80" s="98"/>
      <c r="O80" s="98"/>
      <c r="P80" s="98"/>
      <c r="Q80" s="98"/>
      <c r="R80" s="98"/>
      <c r="S80" s="98"/>
      <c r="T80" s="98"/>
      <c r="U80" s="98"/>
      <c r="V80" s="98"/>
      <c r="W80" s="98"/>
      <c r="X80" s="98"/>
      <c r="Y80" s="98"/>
      <c r="Z80" s="98"/>
    </row>
    <row r="81" spans="1:26" ht="15.75" customHeight="1">
      <c r="A81" s="98"/>
      <c r="B81" s="137"/>
      <c r="C81" s="98"/>
      <c r="D81" s="98"/>
      <c r="E81" s="98"/>
      <c r="F81" s="98"/>
      <c r="G81" s="98"/>
      <c r="H81" s="98"/>
      <c r="I81" s="98"/>
      <c r="J81" s="98"/>
      <c r="K81" s="98"/>
      <c r="L81" s="98"/>
      <c r="M81" s="98"/>
      <c r="N81" s="98"/>
      <c r="O81" s="98"/>
      <c r="P81" s="98"/>
      <c r="Q81" s="98"/>
      <c r="R81" s="98"/>
      <c r="S81" s="98"/>
      <c r="T81" s="98"/>
      <c r="U81" s="98"/>
      <c r="V81" s="98"/>
      <c r="W81" s="98"/>
      <c r="X81" s="98"/>
      <c r="Y81" s="98"/>
      <c r="Z81" s="98"/>
    </row>
    <row r="82" spans="1:26" ht="15.75" customHeight="1">
      <c r="A82" s="98"/>
      <c r="B82" s="137"/>
      <c r="C82" s="98"/>
      <c r="D82" s="98"/>
      <c r="E82" s="98"/>
      <c r="F82" s="98"/>
      <c r="G82" s="98"/>
      <c r="H82" s="98"/>
      <c r="I82" s="98"/>
      <c r="J82" s="98"/>
      <c r="K82" s="98"/>
      <c r="L82" s="98"/>
      <c r="M82" s="98"/>
      <c r="N82" s="98"/>
      <c r="O82" s="98"/>
      <c r="P82" s="98"/>
      <c r="Q82" s="98"/>
      <c r="R82" s="98"/>
      <c r="S82" s="98"/>
      <c r="T82" s="98"/>
      <c r="U82" s="98"/>
      <c r="V82" s="98"/>
      <c r="W82" s="98"/>
      <c r="X82" s="98"/>
      <c r="Y82" s="98"/>
      <c r="Z82" s="98"/>
    </row>
    <row r="83" spans="1:26" ht="15.75" customHeight="1">
      <c r="A83" s="98"/>
      <c r="B83" s="137"/>
      <c r="C83" s="98"/>
      <c r="D83" s="98"/>
      <c r="E83" s="98"/>
      <c r="F83" s="98"/>
      <c r="G83" s="98"/>
      <c r="H83" s="98"/>
      <c r="I83" s="98"/>
      <c r="J83" s="98"/>
      <c r="K83" s="98"/>
      <c r="L83" s="98"/>
      <c r="M83" s="98"/>
      <c r="N83" s="98"/>
      <c r="O83" s="98"/>
      <c r="P83" s="98"/>
      <c r="Q83" s="98"/>
      <c r="R83" s="98"/>
      <c r="S83" s="98"/>
      <c r="T83" s="98"/>
      <c r="U83" s="98"/>
      <c r="V83" s="98"/>
      <c r="W83" s="98"/>
      <c r="X83" s="98"/>
      <c r="Y83" s="98"/>
      <c r="Z83" s="98"/>
    </row>
    <row r="84" spans="1:26" ht="15.75" customHeight="1">
      <c r="A84" s="98"/>
      <c r="B84" s="137"/>
      <c r="C84" s="98"/>
      <c r="D84" s="98"/>
      <c r="E84" s="98"/>
      <c r="F84" s="98"/>
      <c r="G84" s="98"/>
      <c r="H84" s="98"/>
      <c r="I84" s="98"/>
      <c r="J84" s="98"/>
      <c r="K84" s="98"/>
      <c r="L84" s="98"/>
      <c r="M84" s="98"/>
      <c r="N84" s="98"/>
      <c r="O84" s="98"/>
      <c r="P84" s="98"/>
      <c r="Q84" s="98"/>
      <c r="R84" s="98"/>
      <c r="S84" s="98"/>
      <c r="T84" s="98"/>
      <c r="U84" s="98"/>
      <c r="V84" s="98"/>
      <c r="W84" s="98"/>
      <c r="X84" s="98"/>
      <c r="Y84" s="98"/>
      <c r="Z84" s="98"/>
    </row>
    <row r="85" spans="1:26" ht="15.75" customHeight="1">
      <c r="A85" s="98"/>
      <c r="B85" s="137"/>
      <c r="C85" s="98"/>
      <c r="D85" s="98"/>
      <c r="E85" s="98"/>
      <c r="F85" s="98"/>
      <c r="G85" s="98"/>
      <c r="H85" s="98"/>
      <c r="I85" s="98"/>
      <c r="J85" s="98"/>
      <c r="K85" s="98"/>
      <c r="L85" s="98"/>
      <c r="M85" s="98"/>
      <c r="N85" s="98"/>
      <c r="O85" s="98"/>
      <c r="P85" s="98"/>
      <c r="Q85" s="98"/>
      <c r="R85" s="98"/>
      <c r="S85" s="98"/>
      <c r="T85" s="98"/>
      <c r="U85" s="98"/>
      <c r="V85" s="98"/>
      <c r="W85" s="98"/>
      <c r="X85" s="98"/>
      <c r="Y85" s="98"/>
      <c r="Z85" s="98"/>
    </row>
    <row r="86" spans="1:26" ht="15.75" customHeight="1">
      <c r="A86" s="98"/>
      <c r="B86" s="137"/>
      <c r="C86" s="98"/>
      <c r="D86" s="98"/>
      <c r="E86" s="98"/>
      <c r="F86" s="98"/>
      <c r="G86" s="98"/>
      <c r="H86" s="98"/>
      <c r="I86" s="98"/>
      <c r="J86" s="98"/>
      <c r="K86" s="98"/>
      <c r="L86" s="98"/>
      <c r="M86" s="98"/>
      <c r="N86" s="98"/>
      <c r="O86" s="98"/>
      <c r="P86" s="98"/>
      <c r="Q86" s="98"/>
      <c r="R86" s="98"/>
      <c r="S86" s="98"/>
      <c r="T86" s="98"/>
      <c r="U86" s="98"/>
      <c r="V86" s="98"/>
      <c r="W86" s="98"/>
      <c r="X86" s="98"/>
      <c r="Y86" s="98"/>
      <c r="Z86" s="98"/>
    </row>
    <row r="87" spans="1:26" ht="15.75" customHeight="1">
      <c r="A87" s="98"/>
      <c r="B87" s="137"/>
      <c r="C87" s="98"/>
      <c r="D87" s="98"/>
      <c r="E87" s="98"/>
      <c r="F87" s="98"/>
      <c r="G87" s="98"/>
      <c r="H87" s="98"/>
      <c r="I87" s="98"/>
      <c r="J87" s="98"/>
      <c r="K87" s="98"/>
      <c r="L87" s="98"/>
      <c r="M87" s="98"/>
      <c r="N87" s="98"/>
      <c r="O87" s="98"/>
      <c r="P87" s="98"/>
      <c r="Q87" s="98"/>
      <c r="R87" s="98"/>
      <c r="S87" s="98"/>
      <c r="T87" s="98"/>
      <c r="U87" s="98"/>
      <c r="V87" s="98"/>
      <c r="W87" s="98"/>
      <c r="X87" s="98"/>
      <c r="Y87" s="98"/>
      <c r="Z87" s="98"/>
    </row>
    <row r="88" spans="1:26" ht="15.75" customHeight="1">
      <c r="A88" s="98"/>
      <c r="B88" s="137"/>
      <c r="C88" s="98"/>
      <c r="D88" s="98"/>
      <c r="E88" s="98"/>
      <c r="F88" s="98"/>
      <c r="G88" s="98"/>
      <c r="H88" s="98"/>
      <c r="I88" s="98"/>
      <c r="J88" s="98"/>
      <c r="K88" s="98"/>
      <c r="L88" s="98"/>
      <c r="M88" s="98"/>
      <c r="N88" s="98"/>
      <c r="O88" s="98"/>
      <c r="P88" s="98"/>
      <c r="Q88" s="98"/>
      <c r="R88" s="98"/>
      <c r="S88" s="98"/>
      <c r="T88" s="98"/>
      <c r="U88" s="98"/>
      <c r="V88" s="98"/>
      <c r="W88" s="98"/>
      <c r="X88" s="98"/>
      <c r="Y88" s="98"/>
      <c r="Z88" s="98"/>
    </row>
    <row r="89" spans="1:26" ht="15.75" customHeight="1">
      <c r="A89" s="98"/>
      <c r="B89" s="137"/>
      <c r="C89" s="98"/>
      <c r="D89" s="98"/>
      <c r="E89" s="98"/>
      <c r="F89" s="98"/>
      <c r="G89" s="98"/>
      <c r="H89" s="98"/>
      <c r="I89" s="98"/>
      <c r="J89" s="98"/>
      <c r="K89" s="98"/>
      <c r="L89" s="98"/>
      <c r="M89" s="98"/>
      <c r="N89" s="98"/>
      <c r="O89" s="98"/>
      <c r="P89" s="98"/>
      <c r="Q89" s="98"/>
      <c r="R89" s="98"/>
      <c r="S89" s="98"/>
      <c r="T89" s="98"/>
      <c r="U89" s="98"/>
      <c r="V89" s="98"/>
      <c r="W89" s="98"/>
      <c r="X89" s="98"/>
      <c r="Y89" s="98"/>
      <c r="Z89" s="98"/>
    </row>
    <row r="90" spans="1:26" ht="15.75" customHeight="1">
      <c r="A90" s="98"/>
      <c r="B90" s="137"/>
      <c r="C90" s="98"/>
      <c r="D90" s="98"/>
      <c r="E90" s="98"/>
      <c r="F90" s="98"/>
      <c r="G90" s="98"/>
      <c r="H90" s="98"/>
      <c r="I90" s="98"/>
      <c r="J90" s="98"/>
      <c r="K90" s="98"/>
      <c r="L90" s="98"/>
      <c r="M90" s="98"/>
      <c r="N90" s="98"/>
      <c r="O90" s="98"/>
      <c r="P90" s="98"/>
      <c r="Q90" s="98"/>
      <c r="R90" s="98"/>
      <c r="S90" s="98"/>
      <c r="T90" s="98"/>
      <c r="U90" s="98"/>
      <c r="V90" s="98"/>
      <c r="W90" s="98"/>
      <c r="X90" s="98"/>
      <c r="Y90" s="98"/>
      <c r="Z90" s="98"/>
    </row>
    <row r="91" spans="1:26" ht="15.75" customHeight="1">
      <c r="A91" s="98"/>
      <c r="B91" s="137"/>
      <c r="C91" s="98"/>
      <c r="D91" s="98"/>
      <c r="E91" s="98"/>
      <c r="F91" s="98"/>
      <c r="G91" s="98"/>
      <c r="H91" s="98"/>
      <c r="I91" s="98"/>
      <c r="J91" s="98"/>
      <c r="K91" s="98"/>
      <c r="L91" s="98"/>
      <c r="M91" s="98"/>
      <c r="N91" s="98"/>
      <c r="O91" s="98"/>
      <c r="P91" s="98"/>
      <c r="Q91" s="98"/>
      <c r="R91" s="98"/>
      <c r="S91" s="98"/>
      <c r="T91" s="98"/>
      <c r="U91" s="98"/>
      <c r="V91" s="98"/>
      <c r="W91" s="98"/>
      <c r="X91" s="98"/>
      <c r="Y91" s="98"/>
      <c r="Z91" s="98"/>
    </row>
    <row r="92" spans="1:26" ht="15.75" customHeight="1">
      <c r="A92" s="98"/>
      <c r="B92" s="137"/>
      <c r="C92" s="98"/>
      <c r="D92" s="98"/>
      <c r="E92" s="98"/>
      <c r="F92" s="98"/>
      <c r="G92" s="98"/>
      <c r="H92" s="98"/>
      <c r="I92" s="98"/>
      <c r="J92" s="98"/>
      <c r="K92" s="98"/>
      <c r="L92" s="98"/>
      <c r="M92" s="98"/>
      <c r="N92" s="98"/>
      <c r="O92" s="98"/>
      <c r="P92" s="98"/>
      <c r="Q92" s="98"/>
      <c r="R92" s="98"/>
      <c r="S92" s="98"/>
      <c r="T92" s="98"/>
      <c r="U92" s="98"/>
      <c r="V92" s="98"/>
      <c r="W92" s="98"/>
      <c r="X92" s="98"/>
      <c r="Y92" s="98"/>
      <c r="Z92" s="98"/>
    </row>
    <row r="93" spans="1:26" ht="15.75" customHeight="1">
      <c r="A93" s="98"/>
      <c r="B93" s="137"/>
      <c r="C93" s="98"/>
      <c r="D93" s="98"/>
      <c r="E93" s="98"/>
      <c r="F93" s="98"/>
      <c r="G93" s="98"/>
      <c r="H93" s="98"/>
      <c r="I93" s="98"/>
      <c r="J93" s="98"/>
      <c r="K93" s="98"/>
      <c r="L93" s="98"/>
      <c r="M93" s="98"/>
      <c r="N93" s="98"/>
      <c r="O93" s="98"/>
      <c r="P93" s="98"/>
      <c r="Q93" s="98"/>
      <c r="R93" s="98"/>
      <c r="S93" s="98"/>
      <c r="T93" s="98"/>
      <c r="U93" s="98"/>
      <c r="V93" s="98"/>
      <c r="W93" s="98"/>
      <c r="X93" s="98"/>
      <c r="Y93" s="98"/>
      <c r="Z93" s="98"/>
    </row>
    <row r="94" spans="1:26" ht="15.75" customHeight="1">
      <c r="A94" s="98"/>
      <c r="B94" s="137"/>
      <c r="C94" s="98"/>
      <c r="D94" s="98"/>
      <c r="E94" s="98"/>
      <c r="F94" s="98"/>
      <c r="G94" s="98"/>
      <c r="H94" s="98"/>
      <c r="I94" s="98"/>
      <c r="J94" s="98"/>
      <c r="K94" s="98"/>
      <c r="L94" s="98"/>
      <c r="M94" s="98"/>
      <c r="N94" s="98"/>
      <c r="O94" s="98"/>
      <c r="P94" s="98"/>
      <c r="Q94" s="98"/>
      <c r="R94" s="98"/>
      <c r="S94" s="98"/>
      <c r="T94" s="98"/>
      <c r="U94" s="98"/>
      <c r="V94" s="98"/>
      <c r="W94" s="98"/>
      <c r="X94" s="98"/>
      <c r="Y94" s="98"/>
      <c r="Z94" s="98"/>
    </row>
    <row r="95" spans="1:26" ht="15.75" customHeight="1">
      <c r="A95" s="98"/>
      <c r="B95" s="137"/>
      <c r="C95" s="98"/>
      <c r="D95" s="98"/>
      <c r="E95" s="98"/>
      <c r="F95" s="98"/>
      <c r="G95" s="98"/>
      <c r="H95" s="98"/>
      <c r="I95" s="98"/>
      <c r="J95" s="98"/>
      <c r="K95" s="98"/>
      <c r="L95" s="98"/>
      <c r="M95" s="98"/>
      <c r="N95" s="98"/>
      <c r="O95" s="98"/>
      <c r="P95" s="98"/>
      <c r="Q95" s="98"/>
      <c r="R95" s="98"/>
      <c r="S95" s="98"/>
      <c r="T95" s="98"/>
      <c r="U95" s="98"/>
      <c r="V95" s="98"/>
      <c r="W95" s="98"/>
      <c r="X95" s="98"/>
      <c r="Y95" s="98"/>
      <c r="Z95" s="98"/>
    </row>
    <row r="96" spans="1:26" ht="15.75" customHeight="1">
      <c r="A96" s="98"/>
      <c r="B96" s="137"/>
      <c r="C96" s="98"/>
      <c r="D96" s="98"/>
      <c r="E96" s="98"/>
      <c r="F96" s="98"/>
      <c r="G96" s="98"/>
      <c r="H96" s="98"/>
      <c r="I96" s="98"/>
      <c r="J96" s="98"/>
      <c r="K96" s="98"/>
      <c r="L96" s="98"/>
      <c r="M96" s="98"/>
      <c r="N96" s="98"/>
      <c r="O96" s="98"/>
      <c r="P96" s="98"/>
      <c r="Q96" s="98"/>
      <c r="R96" s="98"/>
      <c r="S96" s="98"/>
      <c r="T96" s="98"/>
      <c r="U96" s="98"/>
      <c r="V96" s="98"/>
      <c r="W96" s="98"/>
      <c r="X96" s="98"/>
      <c r="Y96" s="98"/>
      <c r="Z96" s="98"/>
    </row>
    <row r="97" spans="1:26" ht="15.75" customHeight="1">
      <c r="A97" s="98"/>
      <c r="B97" s="137"/>
      <c r="C97" s="98"/>
      <c r="D97" s="98"/>
      <c r="E97" s="98"/>
      <c r="F97" s="98"/>
      <c r="G97" s="98"/>
      <c r="H97" s="98"/>
      <c r="I97" s="98"/>
      <c r="J97" s="98"/>
      <c r="K97" s="98"/>
      <c r="L97" s="98"/>
      <c r="M97" s="98"/>
      <c r="N97" s="98"/>
      <c r="O97" s="98"/>
      <c r="P97" s="98"/>
      <c r="Q97" s="98"/>
      <c r="R97" s="98"/>
      <c r="S97" s="98"/>
      <c r="T97" s="98"/>
      <c r="U97" s="98"/>
      <c r="V97" s="98"/>
      <c r="W97" s="98"/>
      <c r="X97" s="98"/>
      <c r="Y97" s="98"/>
      <c r="Z97" s="98"/>
    </row>
    <row r="98" spans="1:26" ht="15.75" customHeight="1">
      <c r="A98" s="98"/>
      <c r="B98" s="137"/>
      <c r="C98" s="98"/>
      <c r="D98" s="98"/>
      <c r="E98" s="98"/>
      <c r="F98" s="98"/>
      <c r="G98" s="98"/>
      <c r="H98" s="98"/>
      <c r="I98" s="98"/>
      <c r="J98" s="98"/>
      <c r="K98" s="98"/>
      <c r="L98" s="98"/>
      <c r="M98" s="98"/>
      <c r="N98" s="98"/>
      <c r="O98" s="98"/>
      <c r="P98" s="98"/>
      <c r="Q98" s="98"/>
      <c r="R98" s="98"/>
      <c r="S98" s="98"/>
      <c r="T98" s="98"/>
      <c r="U98" s="98"/>
      <c r="V98" s="98"/>
      <c r="W98" s="98"/>
      <c r="X98" s="98"/>
      <c r="Y98" s="98"/>
      <c r="Z98" s="98"/>
    </row>
    <row r="99" spans="1:26" ht="15.75" customHeight="1">
      <c r="A99" s="98"/>
      <c r="B99" s="137"/>
      <c r="C99" s="98"/>
      <c r="D99" s="98"/>
      <c r="E99" s="98"/>
      <c r="F99" s="98"/>
      <c r="G99" s="98"/>
      <c r="H99" s="98"/>
      <c r="I99" s="98"/>
      <c r="J99" s="98"/>
      <c r="K99" s="98"/>
      <c r="L99" s="98"/>
      <c r="M99" s="98"/>
      <c r="N99" s="98"/>
      <c r="O99" s="98"/>
      <c r="P99" s="98"/>
      <c r="Q99" s="98"/>
      <c r="R99" s="98"/>
      <c r="S99" s="98"/>
      <c r="T99" s="98"/>
      <c r="U99" s="98"/>
      <c r="V99" s="98"/>
      <c r="W99" s="98"/>
      <c r="X99" s="98"/>
      <c r="Y99" s="98"/>
      <c r="Z99" s="98"/>
    </row>
    <row r="100" spans="1:26" ht="15.75" customHeight="1">
      <c r="A100" s="98"/>
      <c r="B100" s="137"/>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row>
    <row r="101" spans="1:26" ht="15.75" customHeight="1">
      <c r="A101" s="98"/>
      <c r="B101" s="137"/>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row>
    <row r="102" spans="1:26" ht="15.75" customHeight="1">
      <c r="A102" s="98"/>
      <c r="B102" s="137"/>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row>
    <row r="103" spans="1:26" ht="15.75" customHeight="1">
      <c r="A103" s="98"/>
      <c r="B103" s="137"/>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row>
    <row r="104" spans="1:26" ht="15.75" customHeight="1">
      <c r="A104" s="98"/>
      <c r="B104" s="137"/>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row>
    <row r="105" spans="1:26" ht="15.75" customHeight="1">
      <c r="A105" s="98"/>
      <c r="B105" s="137"/>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row>
    <row r="106" spans="1:26" ht="15.75" customHeight="1">
      <c r="A106" s="98"/>
      <c r="B106" s="137"/>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row>
    <row r="107" spans="1:26" ht="15.75" customHeight="1">
      <c r="A107" s="98"/>
      <c r="B107" s="137"/>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row>
    <row r="108" spans="1:26" ht="15.75" customHeight="1">
      <c r="A108" s="98"/>
      <c r="B108" s="137"/>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row>
    <row r="109" spans="1:26" ht="15.75" customHeight="1">
      <c r="A109" s="98"/>
      <c r="B109" s="137"/>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row>
    <row r="110" spans="1:26" ht="15.75" customHeight="1">
      <c r="A110" s="98"/>
      <c r="B110" s="137"/>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row>
    <row r="111" spans="1:26" ht="15.75" customHeight="1">
      <c r="A111" s="98"/>
      <c r="B111" s="137"/>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row>
    <row r="112" spans="1:26" ht="15.75" customHeight="1">
      <c r="A112" s="98"/>
      <c r="B112" s="137"/>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row>
    <row r="113" spans="1:26" ht="15.75" customHeight="1">
      <c r="A113" s="98"/>
      <c r="B113" s="137"/>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row>
    <row r="114" spans="1:26" ht="15.75" customHeight="1">
      <c r="A114" s="98"/>
      <c r="B114" s="137"/>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row>
    <row r="115" spans="1:26" ht="15.75" customHeight="1">
      <c r="A115" s="98"/>
      <c r="B115" s="137"/>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row>
    <row r="116" spans="1:26" ht="15.75" customHeight="1">
      <c r="A116" s="98"/>
      <c r="B116" s="137"/>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row>
    <row r="117" spans="1:26" ht="15.75" customHeight="1">
      <c r="A117" s="98"/>
      <c r="B117" s="137"/>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row>
    <row r="118" spans="1:26" ht="15.75" customHeight="1">
      <c r="A118" s="98"/>
      <c r="B118" s="137"/>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row>
    <row r="119" spans="1:26" ht="15.75" customHeight="1">
      <c r="A119" s="98"/>
      <c r="B119" s="137"/>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row>
    <row r="120" spans="1:26" ht="15.75" customHeight="1">
      <c r="A120" s="98"/>
      <c r="B120" s="137"/>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row>
    <row r="121" spans="1:26" ht="15.75" customHeight="1">
      <c r="A121" s="98"/>
      <c r="B121" s="137"/>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row>
    <row r="122" spans="1:26" ht="15.75" customHeight="1">
      <c r="A122" s="98"/>
      <c r="B122" s="137"/>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row>
    <row r="123" spans="1:26" ht="15.75" customHeight="1">
      <c r="A123" s="98"/>
      <c r="B123" s="137"/>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row>
    <row r="124" spans="1:26" ht="15.75" customHeight="1">
      <c r="A124" s="98"/>
      <c r="B124" s="137"/>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row>
    <row r="125" spans="1:26" ht="15.75" customHeight="1">
      <c r="A125" s="98"/>
      <c r="B125" s="137"/>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row>
    <row r="126" spans="1:26" ht="15.75" customHeight="1">
      <c r="A126" s="98"/>
      <c r="B126" s="137"/>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row>
    <row r="127" spans="1:26" ht="15.75" customHeight="1">
      <c r="A127" s="98"/>
      <c r="B127" s="137"/>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row>
    <row r="128" spans="1:26" ht="15.75" customHeight="1">
      <c r="A128" s="98"/>
      <c r="B128" s="13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row>
    <row r="129" spans="1:26" ht="15.75" customHeight="1">
      <c r="A129" s="98"/>
      <c r="B129" s="137"/>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row>
    <row r="130" spans="1:26" ht="15.75" customHeight="1">
      <c r="A130" s="98"/>
      <c r="B130" s="137"/>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row>
    <row r="131" spans="1:26" ht="15.75" customHeight="1">
      <c r="A131" s="98"/>
      <c r="B131" s="137"/>
      <c r="C131" s="98"/>
      <c r="D131" s="98"/>
      <c r="E131" s="98"/>
      <c r="F131" s="98"/>
      <c r="G131" s="98"/>
      <c r="H131" s="98"/>
      <c r="I131" s="98"/>
      <c r="J131" s="98"/>
      <c r="K131" s="98"/>
      <c r="L131" s="98"/>
      <c r="M131" s="98"/>
      <c r="N131" s="98"/>
      <c r="O131" s="98"/>
      <c r="P131" s="98"/>
      <c r="Q131" s="98"/>
      <c r="R131" s="98"/>
      <c r="S131" s="98"/>
      <c r="T131" s="98"/>
      <c r="U131" s="98"/>
      <c r="V131" s="98"/>
      <c r="W131" s="98"/>
      <c r="X131" s="98"/>
      <c r="Y131" s="98"/>
      <c r="Z131" s="98"/>
    </row>
    <row r="132" spans="1:26" ht="15.75" customHeight="1">
      <c r="A132" s="98"/>
      <c r="B132" s="137"/>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row>
    <row r="133" spans="1:26" ht="15.75" customHeight="1">
      <c r="A133" s="98"/>
      <c r="B133" s="137"/>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row>
    <row r="134" spans="1:26" ht="15.75" customHeight="1">
      <c r="A134" s="98"/>
      <c r="B134" s="137"/>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row>
    <row r="135" spans="1:26" ht="15.75" customHeight="1">
      <c r="A135" s="98"/>
      <c r="B135" s="137"/>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Z135" s="98"/>
    </row>
    <row r="136" spans="1:26" ht="15.75" customHeight="1">
      <c r="A136" s="98"/>
      <c r="B136" s="137"/>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row>
    <row r="137" spans="1:26" ht="15.75" customHeight="1">
      <c r="A137" s="98"/>
      <c r="B137" s="137"/>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row>
    <row r="138" spans="1:26" ht="15.75" customHeight="1">
      <c r="A138" s="98"/>
      <c r="B138" s="137"/>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row>
    <row r="139" spans="1:26" ht="15.75" customHeight="1">
      <c r="A139" s="98"/>
      <c r="B139" s="137"/>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row>
    <row r="140" spans="1:26" ht="15.75" customHeight="1">
      <c r="A140" s="98"/>
      <c r="B140" s="137"/>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row>
    <row r="141" spans="1:26" ht="15.75" customHeight="1">
      <c r="A141" s="98"/>
      <c r="B141" s="137"/>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row>
    <row r="142" spans="1:26" ht="15.75" customHeight="1">
      <c r="A142" s="98"/>
      <c r="B142" s="137"/>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row>
    <row r="143" spans="1:26" ht="15.75" customHeight="1">
      <c r="A143" s="98"/>
      <c r="B143" s="137"/>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row>
    <row r="144" spans="1:26" ht="15.75" customHeight="1">
      <c r="A144" s="98"/>
      <c r="B144" s="137"/>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row>
    <row r="145" spans="1:26" ht="15.75" customHeight="1">
      <c r="A145" s="98"/>
      <c r="B145" s="137"/>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row>
    <row r="146" spans="1:26" ht="15.75" customHeight="1">
      <c r="A146" s="98"/>
      <c r="B146" s="137"/>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row>
    <row r="147" spans="1:26" ht="15.75" customHeight="1">
      <c r="A147" s="98"/>
      <c r="B147" s="137"/>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row>
    <row r="148" spans="1:26" ht="15.75" customHeight="1">
      <c r="A148" s="98"/>
      <c r="B148" s="137"/>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row>
    <row r="149" spans="1:26" ht="15.75" customHeight="1">
      <c r="A149" s="98"/>
      <c r="B149" s="137"/>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row>
    <row r="150" spans="1:26" ht="15.75" customHeight="1">
      <c r="A150" s="98"/>
      <c r="B150" s="137"/>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row>
    <row r="151" spans="1:26" ht="15.75" customHeight="1">
      <c r="A151" s="98"/>
      <c r="B151" s="137"/>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row>
    <row r="152" spans="1:26" ht="15.75" customHeight="1">
      <c r="A152" s="98"/>
      <c r="B152" s="137"/>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row>
    <row r="153" spans="1:26" ht="15.75" customHeight="1">
      <c r="A153" s="98"/>
      <c r="B153" s="137"/>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row>
    <row r="154" spans="1:26" ht="15.75" customHeight="1">
      <c r="A154" s="98"/>
      <c r="B154" s="137"/>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row>
    <row r="155" spans="1:26" ht="15.75" customHeight="1">
      <c r="A155" s="98"/>
      <c r="B155" s="137"/>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row>
    <row r="156" spans="1:26" ht="15.75" customHeight="1">
      <c r="A156" s="98"/>
      <c r="B156" s="137"/>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row>
    <row r="157" spans="1:26" ht="15.75" customHeight="1">
      <c r="A157" s="98"/>
      <c r="B157" s="137"/>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row>
    <row r="158" spans="1:26" ht="15.75" customHeight="1">
      <c r="A158" s="98"/>
      <c r="B158" s="137"/>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row>
    <row r="159" spans="1:26" ht="15.75" customHeight="1">
      <c r="A159" s="98"/>
      <c r="B159" s="137"/>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row>
    <row r="160" spans="1:26" ht="15.75" customHeight="1">
      <c r="A160" s="98"/>
      <c r="B160" s="137"/>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row>
    <row r="161" spans="1:26" ht="15.75" customHeight="1">
      <c r="A161" s="98"/>
      <c r="B161" s="137"/>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row>
    <row r="162" spans="1:26" ht="15.75" customHeight="1">
      <c r="A162" s="98"/>
      <c r="B162" s="137"/>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row>
    <row r="163" spans="1:26" ht="15.75" customHeight="1">
      <c r="A163" s="98"/>
      <c r="B163" s="137"/>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row>
    <row r="164" spans="1:26" ht="15.75" customHeight="1">
      <c r="A164" s="98"/>
      <c r="B164" s="137"/>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row>
    <row r="165" spans="1:26" ht="15.75" customHeight="1">
      <c r="A165" s="98"/>
      <c r="B165" s="137"/>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row>
    <row r="166" spans="1:26" ht="15.75" customHeight="1">
      <c r="A166" s="98"/>
      <c r="B166" s="137"/>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row>
    <row r="167" spans="1:26" ht="15.75" customHeight="1">
      <c r="A167" s="98"/>
      <c r="B167" s="137"/>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row>
    <row r="168" spans="1:26" ht="15.75" customHeight="1">
      <c r="A168" s="98"/>
      <c r="B168" s="137"/>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row>
    <row r="169" spans="1:26" ht="15.75" customHeight="1">
      <c r="A169" s="98"/>
      <c r="B169" s="137"/>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row>
    <row r="170" spans="1:26" ht="15.75" customHeight="1">
      <c r="A170" s="98"/>
      <c r="B170" s="137"/>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row>
    <row r="171" spans="1:26" ht="15.75" customHeight="1">
      <c r="A171" s="98"/>
      <c r="B171" s="137"/>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row>
    <row r="172" spans="1:26" ht="15.75" customHeight="1">
      <c r="A172" s="98"/>
      <c r="B172" s="137"/>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row>
    <row r="173" spans="1:26" ht="15.75" customHeight="1">
      <c r="A173" s="98"/>
      <c r="B173" s="137"/>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row>
    <row r="174" spans="1:26" ht="15.75" customHeight="1">
      <c r="A174" s="98"/>
      <c r="B174" s="137"/>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row>
    <row r="175" spans="1:26" ht="15.75" customHeight="1">
      <c r="A175" s="98"/>
      <c r="B175" s="137"/>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row>
    <row r="176" spans="1:26" ht="15.75" customHeight="1">
      <c r="A176" s="98"/>
      <c r="B176" s="137"/>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row>
    <row r="177" spans="1:26" ht="15.75" customHeight="1">
      <c r="A177" s="98"/>
      <c r="B177" s="137"/>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row>
    <row r="178" spans="1:26" ht="15.75" customHeight="1">
      <c r="A178" s="98"/>
      <c r="B178" s="137"/>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row>
    <row r="179" spans="1:26" ht="15.75" customHeight="1">
      <c r="A179" s="98"/>
      <c r="B179" s="137"/>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row>
    <row r="180" spans="1:26" ht="15.75" customHeight="1">
      <c r="A180" s="98"/>
      <c r="B180" s="137"/>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row>
    <row r="181" spans="1:26" ht="15.75" customHeight="1">
      <c r="A181" s="98"/>
      <c r="B181" s="137"/>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row>
    <row r="182" spans="1:26" ht="15.75" customHeight="1">
      <c r="A182" s="98"/>
      <c r="B182" s="137"/>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row>
    <row r="183" spans="1:26" ht="15.75" customHeight="1">
      <c r="A183" s="98"/>
      <c r="B183" s="137"/>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row>
    <row r="184" spans="1:26" ht="15.75" customHeight="1">
      <c r="A184" s="98"/>
      <c r="B184" s="137"/>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row>
    <row r="185" spans="1:26" ht="15.75" customHeight="1">
      <c r="A185" s="98"/>
      <c r="B185" s="137"/>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row>
    <row r="186" spans="1:26" ht="15.75" customHeight="1">
      <c r="A186" s="98"/>
      <c r="B186" s="137"/>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row>
    <row r="187" spans="1:26" ht="15.75" customHeight="1">
      <c r="A187" s="98"/>
      <c r="B187" s="137"/>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row>
    <row r="188" spans="1:26" ht="15.75" customHeight="1">
      <c r="A188" s="98"/>
      <c r="B188" s="137"/>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row>
    <row r="189" spans="1:26" ht="15.75" customHeight="1">
      <c r="A189" s="98"/>
      <c r="B189" s="137"/>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row>
    <row r="190" spans="1:26" ht="15.75" customHeight="1">
      <c r="A190" s="98"/>
      <c r="B190" s="137"/>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row>
    <row r="191" spans="1:26" ht="15.75" customHeight="1">
      <c r="A191" s="98"/>
      <c r="B191" s="137"/>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row>
    <row r="192" spans="1:26" ht="15.75" customHeight="1">
      <c r="A192" s="98"/>
      <c r="B192" s="137"/>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row>
    <row r="193" spans="1:26" ht="15.75" customHeight="1">
      <c r="A193" s="98"/>
      <c r="B193" s="137"/>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row>
    <row r="194" spans="1:26" ht="15.75" customHeight="1">
      <c r="A194" s="98"/>
      <c r="B194" s="137"/>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row>
    <row r="195" spans="1:26" ht="15.75" customHeight="1">
      <c r="A195" s="98"/>
      <c r="B195" s="137"/>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row>
    <row r="196" spans="1:26" ht="15.75" customHeight="1">
      <c r="A196" s="98"/>
      <c r="B196" s="137"/>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row>
    <row r="197" spans="1:26" ht="15.75" customHeight="1">
      <c r="A197" s="98"/>
      <c r="B197" s="137"/>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row>
    <row r="198" spans="1:26" ht="15.75" customHeight="1">
      <c r="A198" s="98"/>
      <c r="B198" s="137"/>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row>
    <row r="199" spans="1:26" ht="15.75" customHeight="1">
      <c r="A199" s="98"/>
      <c r="B199" s="137"/>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row>
    <row r="200" spans="1:26" ht="15.75" customHeight="1">
      <c r="A200" s="98"/>
      <c r="B200" s="137"/>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row>
    <row r="201" spans="1:26" ht="15.75" customHeight="1">
      <c r="A201" s="98"/>
      <c r="B201" s="137"/>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row>
    <row r="202" spans="1:26" ht="15.75" customHeight="1">
      <c r="A202" s="98"/>
      <c r="B202" s="137"/>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row>
    <row r="203" spans="1:26" ht="15.75" customHeight="1">
      <c r="A203" s="98"/>
      <c r="B203" s="137"/>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row>
    <row r="204" spans="1:26" ht="15.75" customHeight="1">
      <c r="A204" s="98"/>
      <c r="B204" s="137"/>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row>
    <row r="205" spans="1:26" ht="15.75" customHeight="1">
      <c r="A205" s="98"/>
      <c r="B205" s="137"/>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row>
    <row r="206" spans="1:26" ht="15.75" customHeight="1">
      <c r="A206" s="98"/>
      <c r="B206" s="137"/>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row>
    <row r="207" spans="1:26" ht="15.75" customHeight="1">
      <c r="A207" s="98"/>
      <c r="B207" s="137"/>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row>
    <row r="208" spans="1:26" ht="15.75" customHeight="1">
      <c r="A208" s="98"/>
      <c r="B208" s="137"/>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row>
    <row r="209" spans="1:26" ht="15.75" customHeight="1">
      <c r="A209" s="98"/>
      <c r="B209" s="137"/>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row>
    <row r="210" spans="1:26" ht="15.75" customHeight="1">
      <c r="A210" s="98"/>
      <c r="B210" s="137"/>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row>
    <row r="211" spans="1:26" ht="15.75" customHeight="1">
      <c r="A211" s="98"/>
      <c r="B211" s="137"/>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row>
    <row r="212" spans="1:26" ht="15.75" customHeight="1">
      <c r="A212" s="98"/>
      <c r="B212" s="137"/>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row>
    <row r="213" spans="1:26" ht="15.75" customHeight="1">
      <c r="A213" s="98"/>
      <c r="B213" s="137"/>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row>
    <row r="214" spans="1:26" ht="15.75" customHeight="1">
      <c r="A214" s="98"/>
      <c r="B214" s="137"/>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row>
    <row r="215" spans="1:26" ht="15.75" customHeight="1">
      <c r="A215" s="98"/>
      <c r="B215" s="137"/>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row>
    <row r="216" spans="1:26" ht="15.75" customHeight="1">
      <c r="A216" s="98"/>
      <c r="B216" s="137"/>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row>
    <row r="217" spans="1:26" ht="15.75" customHeight="1">
      <c r="A217" s="98"/>
      <c r="B217" s="137"/>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row>
    <row r="218" spans="1:26" ht="15.75" customHeight="1">
      <c r="A218" s="98"/>
      <c r="B218" s="137"/>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row>
    <row r="219" spans="1:26" ht="15.75" customHeight="1">
      <c r="A219" s="98"/>
      <c r="B219" s="137"/>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row>
    <row r="220" spans="1:26" ht="15.75" customHeight="1">
      <c r="A220" s="98"/>
      <c r="B220" s="137"/>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row>
    <row r="221" spans="1:26" ht="15.75" customHeight="1">
      <c r="A221" s="98"/>
      <c r="B221" s="137"/>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row>
    <row r="222" spans="1:26" ht="15.75" customHeight="1">
      <c r="A222" s="98"/>
      <c r="B222" s="137"/>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row>
    <row r="223" spans="1:26" ht="15.75" customHeight="1">
      <c r="A223" s="98"/>
      <c r="B223" s="137"/>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row>
    <row r="224" spans="1:26" ht="15.75" customHeight="1">
      <c r="A224" s="98"/>
      <c r="B224" s="137"/>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row>
    <row r="225" spans="1:26" ht="15.75" customHeight="1">
      <c r="A225" s="98"/>
      <c r="B225" s="137"/>
      <c r="C225" s="98"/>
      <c r="D225" s="98"/>
      <c r="E225" s="98"/>
      <c r="F225" s="98"/>
      <c r="G225" s="98"/>
      <c r="H225" s="98"/>
      <c r="I225" s="98"/>
      <c r="J225" s="98"/>
      <c r="K225" s="98"/>
      <c r="L225" s="98"/>
      <c r="M225" s="98"/>
      <c r="N225" s="98"/>
      <c r="O225" s="98"/>
      <c r="P225" s="98"/>
      <c r="Q225" s="98"/>
      <c r="R225" s="98"/>
      <c r="S225" s="98"/>
      <c r="T225" s="98"/>
      <c r="U225" s="98"/>
      <c r="V225" s="98"/>
      <c r="W225" s="98"/>
      <c r="X225" s="98"/>
      <c r="Y225" s="98"/>
      <c r="Z225" s="98"/>
    </row>
    <row r="226" spans="1:26" ht="15.75" customHeight="1">
      <c r="A226" s="98"/>
      <c r="B226" s="137"/>
      <c r="C226" s="98"/>
      <c r="D226" s="98"/>
      <c r="E226" s="98"/>
      <c r="F226" s="98"/>
      <c r="G226" s="98"/>
      <c r="H226" s="98"/>
      <c r="I226" s="98"/>
      <c r="J226" s="98"/>
      <c r="K226" s="98"/>
      <c r="L226" s="98"/>
      <c r="M226" s="98"/>
      <c r="N226" s="98"/>
      <c r="O226" s="98"/>
      <c r="P226" s="98"/>
      <c r="Q226" s="98"/>
      <c r="R226" s="98"/>
      <c r="S226" s="98"/>
      <c r="T226" s="98"/>
      <c r="U226" s="98"/>
      <c r="V226" s="98"/>
      <c r="W226" s="98"/>
      <c r="X226" s="98"/>
      <c r="Y226" s="98"/>
      <c r="Z226" s="98"/>
    </row>
    <row r="227" spans="1:26" ht="15.75" customHeight="1">
      <c r="A227" s="98"/>
      <c r="B227" s="137"/>
      <c r="C227" s="98"/>
      <c r="D227" s="98"/>
      <c r="E227" s="98"/>
      <c r="F227" s="98"/>
      <c r="G227" s="98"/>
      <c r="H227" s="98"/>
      <c r="I227" s="98"/>
      <c r="J227" s="98"/>
      <c r="K227" s="98"/>
      <c r="L227" s="98"/>
      <c r="M227" s="98"/>
      <c r="N227" s="98"/>
      <c r="O227" s="98"/>
      <c r="P227" s="98"/>
      <c r="Q227" s="98"/>
      <c r="R227" s="98"/>
      <c r="S227" s="98"/>
      <c r="T227" s="98"/>
      <c r="U227" s="98"/>
      <c r="V227" s="98"/>
      <c r="W227" s="98"/>
      <c r="X227" s="98"/>
      <c r="Y227" s="98"/>
      <c r="Z227" s="98"/>
    </row>
    <row r="228" spans="1:26" ht="15.75" customHeight="1">
      <c r="A228" s="98"/>
      <c r="B228" s="137"/>
      <c r="C228" s="98"/>
      <c r="D228" s="98"/>
      <c r="E228" s="98"/>
      <c r="F228" s="98"/>
      <c r="G228" s="98"/>
      <c r="H228" s="98"/>
      <c r="I228" s="98"/>
      <c r="J228" s="98"/>
      <c r="K228" s="98"/>
      <c r="L228" s="98"/>
      <c r="M228" s="98"/>
      <c r="N228" s="98"/>
      <c r="O228" s="98"/>
      <c r="P228" s="98"/>
      <c r="Q228" s="98"/>
      <c r="R228" s="98"/>
      <c r="S228" s="98"/>
      <c r="T228" s="98"/>
      <c r="U228" s="98"/>
      <c r="V228" s="98"/>
      <c r="W228" s="98"/>
      <c r="X228" s="98"/>
      <c r="Y228" s="98"/>
      <c r="Z228" s="98"/>
    </row>
    <row r="229" spans="1:26" ht="15.75" customHeight="1">
      <c r="A229" s="98"/>
      <c r="B229" s="137"/>
      <c r="C229" s="98"/>
      <c r="D229" s="98"/>
      <c r="E229" s="98"/>
      <c r="F229" s="98"/>
      <c r="G229" s="98"/>
      <c r="H229" s="98"/>
      <c r="I229" s="98"/>
      <c r="J229" s="98"/>
      <c r="K229" s="98"/>
      <c r="L229" s="98"/>
      <c r="M229" s="98"/>
      <c r="N229" s="98"/>
      <c r="O229" s="98"/>
      <c r="P229" s="98"/>
      <c r="Q229" s="98"/>
      <c r="R229" s="98"/>
      <c r="S229" s="98"/>
      <c r="T229" s="98"/>
      <c r="U229" s="98"/>
      <c r="V229" s="98"/>
      <c r="W229" s="98"/>
      <c r="X229" s="98"/>
      <c r="Y229" s="98"/>
      <c r="Z229" s="98"/>
    </row>
    <row r="230" spans="1:26" ht="15.75" customHeight="1">
      <c r="A230" s="98"/>
      <c r="B230" s="137"/>
      <c r="C230" s="98"/>
      <c r="D230" s="98"/>
      <c r="E230" s="98"/>
      <c r="F230" s="98"/>
      <c r="G230" s="98"/>
      <c r="H230" s="98"/>
      <c r="I230" s="98"/>
      <c r="J230" s="98"/>
      <c r="K230" s="98"/>
      <c r="L230" s="98"/>
      <c r="M230" s="98"/>
      <c r="N230" s="98"/>
      <c r="O230" s="98"/>
      <c r="P230" s="98"/>
      <c r="Q230" s="98"/>
      <c r="R230" s="98"/>
      <c r="S230" s="98"/>
      <c r="T230" s="98"/>
      <c r="U230" s="98"/>
      <c r="V230" s="98"/>
      <c r="W230" s="98"/>
      <c r="X230" s="98"/>
      <c r="Y230" s="98"/>
      <c r="Z230" s="98"/>
    </row>
    <row r="231" spans="1:26" ht="15.75" customHeight="1">
      <c r="A231" s="98"/>
      <c r="B231" s="137"/>
      <c r="C231" s="98"/>
      <c r="D231" s="98"/>
      <c r="E231" s="98"/>
      <c r="F231" s="98"/>
      <c r="G231" s="98"/>
      <c r="H231" s="98"/>
      <c r="I231" s="98"/>
      <c r="J231" s="98"/>
      <c r="K231" s="98"/>
      <c r="L231" s="98"/>
      <c r="M231" s="98"/>
      <c r="N231" s="98"/>
      <c r="O231" s="98"/>
      <c r="P231" s="98"/>
      <c r="Q231" s="98"/>
      <c r="R231" s="98"/>
      <c r="S231" s="98"/>
      <c r="T231" s="98"/>
      <c r="U231" s="98"/>
      <c r="V231" s="98"/>
      <c r="W231" s="98"/>
      <c r="X231" s="98"/>
      <c r="Y231" s="98"/>
      <c r="Z231" s="98"/>
    </row>
    <row r="232" spans="1:26" ht="15.75" customHeight="1">
      <c r="A232" s="98"/>
      <c r="B232" s="137"/>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row>
    <row r="233" spans="1:26" ht="15.75" customHeight="1">
      <c r="A233" s="98"/>
      <c r="B233" s="137"/>
      <c r="C233" s="98"/>
      <c r="D233" s="98"/>
      <c r="E233" s="98"/>
      <c r="F233" s="98"/>
      <c r="G233" s="98"/>
      <c r="H233" s="98"/>
      <c r="I233" s="98"/>
      <c r="J233" s="98"/>
      <c r="K233" s="98"/>
      <c r="L233" s="98"/>
      <c r="M233" s="98"/>
      <c r="N233" s="98"/>
      <c r="O233" s="98"/>
      <c r="P233" s="98"/>
      <c r="Q233" s="98"/>
      <c r="R233" s="98"/>
      <c r="S233" s="98"/>
      <c r="T233" s="98"/>
      <c r="U233" s="98"/>
      <c r="V233" s="98"/>
      <c r="W233" s="98"/>
      <c r="X233" s="98"/>
      <c r="Y233" s="98"/>
      <c r="Z233" s="98"/>
    </row>
    <row r="234" spans="1:26" ht="15.75" customHeight="1">
      <c r="A234" s="98"/>
      <c r="B234" s="137"/>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row>
    <row r="235" spans="1:26" ht="15.75" customHeight="1">
      <c r="A235" s="98"/>
      <c r="B235" s="137"/>
      <c r="C235" s="98"/>
      <c r="D235" s="98"/>
      <c r="E235" s="98"/>
      <c r="F235" s="98"/>
      <c r="G235" s="98"/>
      <c r="H235" s="98"/>
      <c r="I235" s="98"/>
      <c r="J235" s="98"/>
      <c r="K235" s="98"/>
      <c r="L235" s="98"/>
      <c r="M235" s="98"/>
      <c r="N235" s="98"/>
      <c r="O235" s="98"/>
      <c r="P235" s="98"/>
      <c r="Q235" s="98"/>
      <c r="R235" s="98"/>
      <c r="S235" s="98"/>
      <c r="T235" s="98"/>
      <c r="U235" s="98"/>
      <c r="V235" s="98"/>
      <c r="W235" s="98"/>
      <c r="X235" s="98"/>
      <c r="Y235" s="98"/>
      <c r="Z235" s="98"/>
    </row>
    <row r="236" spans="1:26" ht="15.75" customHeight="1">
      <c r="A236" s="98"/>
      <c r="B236" s="137"/>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row>
    <row r="237" spans="1:26" ht="15.75" customHeight="1">
      <c r="A237" s="98"/>
      <c r="B237" s="137"/>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row>
    <row r="238" spans="1:26" ht="15.75" customHeight="1">
      <c r="A238" s="98"/>
      <c r="B238" s="137"/>
      <c r="C238" s="98"/>
      <c r="D238" s="98"/>
      <c r="E238" s="98"/>
      <c r="F238" s="98"/>
      <c r="G238" s="98"/>
      <c r="H238" s="98"/>
      <c r="I238" s="98"/>
      <c r="J238" s="98"/>
      <c r="K238" s="98"/>
      <c r="L238" s="98"/>
      <c r="M238" s="98"/>
      <c r="N238" s="98"/>
      <c r="O238" s="98"/>
      <c r="P238" s="98"/>
      <c r="Q238" s="98"/>
      <c r="R238" s="98"/>
      <c r="S238" s="98"/>
      <c r="T238" s="98"/>
      <c r="U238" s="98"/>
      <c r="V238" s="98"/>
      <c r="W238" s="98"/>
      <c r="X238" s="98"/>
      <c r="Y238" s="98"/>
      <c r="Z238" s="98"/>
    </row>
    <row r="239" spans="1:26" ht="15.75" customHeight="1">
      <c r="A239" s="98"/>
      <c r="B239" s="137"/>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row>
    <row r="240" spans="1:26" ht="15.75" customHeight="1">
      <c r="A240" s="98"/>
      <c r="B240" s="137"/>
      <c r="C240" s="98"/>
      <c r="D240" s="98"/>
      <c r="E240" s="98"/>
      <c r="F240" s="98"/>
      <c r="G240" s="98"/>
      <c r="H240" s="98"/>
      <c r="I240" s="98"/>
      <c r="J240" s="98"/>
      <c r="K240" s="98"/>
      <c r="L240" s="98"/>
      <c r="M240" s="98"/>
      <c r="N240" s="98"/>
      <c r="O240" s="98"/>
      <c r="P240" s="98"/>
      <c r="Q240" s="98"/>
      <c r="R240" s="98"/>
      <c r="S240" s="98"/>
      <c r="T240" s="98"/>
      <c r="U240" s="98"/>
      <c r="V240" s="98"/>
      <c r="W240" s="98"/>
      <c r="X240" s="98"/>
      <c r="Y240" s="98"/>
      <c r="Z240" s="98"/>
    </row>
    <row r="241" spans="1:26" ht="15.75" customHeight="1">
      <c r="A241" s="98"/>
      <c r="B241" s="137"/>
      <c r="C241" s="98"/>
      <c r="D241" s="98"/>
      <c r="E241" s="98"/>
      <c r="F241" s="98"/>
      <c r="G241" s="98"/>
      <c r="H241" s="98"/>
      <c r="I241" s="98"/>
      <c r="J241" s="98"/>
      <c r="K241" s="98"/>
      <c r="L241" s="98"/>
      <c r="M241" s="98"/>
      <c r="N241" s="98"/>
      <c r="O241" s="98"/>
      <c r="P241" s="98"/>
      <c r="Q241" s="98"/>
      <c r="R241" s="98"/>
      <c r="S241" s="98"/>
      <c r="T241" s="98"/>
      <c r="U241" s="98"/>
      <c r="V241" s="98"/>
      <c r="W241" s="98"/>
      <c r="X241" s="98"/>
      <c r="Y241" s="98"/>
      <c r="Z241" s="98"/>
    </row>
    <row r="242" spans="1:26" ht="15.75" customHeight="1">
      <c r="A242" s="98"/>
      <c r="B242" s="137"/>
      <c r="C242" s="98"/>
      <c r="D242" s="98"/>
      <c r="E242" s="98"/>
      <c r="F242" s="98"/>
      <c r="G242" s="98"/>
      <c r="H242" s="98"/>
      <c r="I242" s="98"/>
      <c r="J242" s="98"/>
      <c r="K242" s="98"/>
      <c r="L242" s="98"/>
      <c r="M242" s="98"/>
      <c r="N242" s="98"/>
      <c r="O242" s="98"/>
      <c r="P242" s="98"/>
      <c r="Q242" s="98"/>
      <c r="R242" s="98"/>
      <c r="S242" s="98"/>
      <c r="T242" s="98"/>
      <c r="U242" s="98"/>
      <c r="V242" s="98"/>
      <c r="W242" s="98"/>
      <c r="X242" s="98"/>
      <c r="Y242" s="98"/>
      <c r="Z242" s="98"/>
    </row>
    <row r="243" spans="1:26" ht="15.75" customHeight="1">
      <c r="A243" s="98"/>
      <c r="B243" s="137"/>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row>
    <row r="244" spans="1:26" ht="15.75" customHeight="1">
      <c r="A244" s="98"/>
      <c r="B244" s="137"/>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row>
    <row r="245" spans="1:26" ht="15.75" customHeight="1">
      <c r="A245" s="98"/>
      <c r="B245" s="137"/>
      <c r="C245" s="98"/>
      <c r="D245" s="98"/>
      <c r="E245" s="98"/>
      <c r="F245" s="98"/>
      <c r="G245" s="98"/>
      <c r="H245" s="98"/>
      <c r="I245" s="98"/>
      <c r="J245" s="98"/>
      <c r="K245" s="98"/>
      <c r="L245" s="98"/>
      <c r="M245" s="98"/>
      <c r="N245" s="98"/>
      <c r="O245" s="98"/>
      <c r="P245" s="98"/>
      <c r="Q245" s="98"/>
      <c r="R245" s="98"/>
      <c r="S245" s="98"/>
      <c r="T245" s="98"/>
      <c r="U245" s="98"/>
      <c r="V245" s="98"/>
      <c r="W245" s="98"/>
      <c r="X245" s="98"/>
      <c r="Y245" s="98"/>
      <c r="Z245" s="98"/>
    </row>
    <row r="246" spans="1:26" ht="15.75" customHeight="1">
      <c r="A246" s="98"/>
      <c r="B246" s="137"/>
      <c r="C246" s="98"/>
      <c r="D246" s="98"/>
      <c r="E246" s="98"/>
      <c r="F246" s="98"/>
      <c r="G246" s="98"/>
      <c r="H246" s="98"/>
      <c r="I246" s="98"/>
      <c r="J246" s="98"/>
      <c r="K246" s="98"/>
      <c r="L246" s="98"/>
      <c r="M246" s="98"/>
      <c r="N246" s="98"/>
      <c r="O246" s="98"/>
      <c r="P246" s="98"/>
      <c r="Q246" s="98"/>
      <c r="R246" s="98"/>
      <c r="S246" s="98"/>
      <c r="T246" s="98"/>
      <c r="U246" s="98"/>
      <c r="V246" s="98"/>
      <c r="W246" s="98"/>
      <c r="X246" s="98"/>
      <c r="Y246" s="98"/>
      <c r="Z246" s="98"/>
    </row>
    <row r="247" spans="1:26" ht="15.75" customHeight="1">
      <c r="A247" s="98"/>
      <c r="B247" s="137"/>
      <c r="C247" s="98"/>
      <c r="D247" s="98"/>
      <c r="E247" s="98"/>
      <c r="F247" s="98"/>
      <c r="G247" s="98"/>
      <c r="H247" s="98"/>
      <c r="I247" s="98"/>
      <c r="J247" s="98"/>
      <c r="K247" s="98"/>
      <c r="L247" s="98"/>
      <c r="M247" s="98"/>
      <c r="N247" s="98"/>
      <c r="O247" s="98"/>
      <c r="P247" s="98"/>
      <c r="Q247" s="98"/>
      <c r="R247" s="98"/>
      <c r="S247" s="98"/>
      <c r="T247" s="98"/>
      <c r="U247" s="98"/>
      <c r="V247" s="98"/>
      <c r="W247" s="98"/>
      <c r="X247" s="98"/>
      <c r="Y247" s="98"/>
      <c r="Z247" s="98"/>
    </row>
    <row r="248" spans="1:26" ht="15.75" customHeight="1">
      <c r="A248" s="98"/>
      <c r="B248" s="137"/>
      <c r="C248" s="98"/>
      <c r="D248" s="98"/>
      <c r="E248" s="98"/>
      <c r="F248" s="98"/>
      <c r="G248" s="98"/>
      <c r="H248" s="98"/>
      <c r="I248" s="98"/>
      <c r="J248" s="98"/>
      <c r="K248" s="98"/>
      <c r="L248" s="98"/>
      <c r="M248" s="98"/>
      <c r="N248" s="98"/>
      <c r="O248" s="98"/>
      <c r="P248" s="98"/>
      <c r="Q248" s="98"/>
      <c r="R248" s="98"/>
      <c r="S248" s="98"/>
      <c r="T248" s="98"/>
      <c r="U248" s="98"/>
      <c r="V248" s="98"/>
      <c r="W248" s="98"/>
      <c r="X248" s="98"/>
      <c r="Y248" s="98"/>
      <c r="Z248" s="98"/>
    </row>
    <row r="249" spans="1:26" ht="15.75" customHeight="1">
      <c r="A249" s="98"/>
      <c r="B249" s="137"/>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row>
    <row r="250" spans="1:26" ht="15.75" customHeight="1">
      <c r="A250" s="98"/>
      <c r="B250" s="137"/>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row>
    <row r="251" spans="1:26" ht="15.75" customHeight="1">
      <c r="A251" s="98"/>
      <c r="B251" s="137"/>
      <c r="C251" s="98"/>
      <c r="D251" s="98"/>
      <c r="E251" s="98"/>
      <c r="F251" s="98"/>
      <c r="G251" s="98"/>
      <c r="H251" s="98"/>
      <c r="I251" s="98"/>
      <c r="J251" s="98"/>
      <c r="K251" s="98"/>
      <c r="L251" s="98"/>
      <c r="M251" s="98"/>
      <c r="N251" s="98"/>
      <c r="O251" s="98"/>
      <c r="P251" s="98"/>
      <c r="Q251" s="98"/>
      <c r="R251" s="98"/>
      <c r="S251" s="98"/>
      <c r="T251" s="98"/>
      <c r="U251" s="98"/>
      <c r="V251" s="98"/>
      <c r="W251" s="98"/>
      <c r="X251" s="98"/>
      <c r="Y251" s="98"/>
      <c r="Z251" s="98"/>
    </row>
    <row r="252" spans="1:26" ht="15.75" customHeight="1">
      <c r="A252" s="98"/>
      <c r="B252" s="137"/>
      <c r="C252" s="98"/>
      <c r="D252" s="98"/>
      <c r="E252" s="98"/>
      <c r="F252" s="98"/>
      <c r="G252" s="98"/>
      <c r="H252" s="98"/>
      <c r="I252" s="98"/>
      <c r="J252" s="98"/>
      <c r="K252" s="98"/>
      <c r="L252" s="98"/>
      <c r="M252" s="98"/>
      <c r="N252" s="98"/>
      <c r="O252" s="98"/>
      <c r="P252" s="98"/>
      <c r="Q252" s="98"/>
      <c r="R252" s="98"/>
      <c r="S252" s="98"/>
      <c r="T252" s="98"/>
      <c r="U252" s="98"/>
      <c r="V252" s="98"/>
      <c r="W252" s="98"/>
      <c r="X252" s="98"/>
      <c r="Y252" s="98"/>
      <c r="Z252" s="98"/>
    </row>
    <row r="253" spans="1:26" ht="15.75" customHeight="1">
      <c r="A253" s="98"/>
      <c r="B253" s="137"/>
      <c r="C253" s="98"/>
      <c r="D253" s="98"/>
      <c r="E253" s="98"/>
      <c r="F253" s="98"/>
      <c r="G253" s="98"/>
      <c r="H253" s="98"/>
      <c r="I253" s="98"/>
      <c r="J253" s="98"/>
      <c r="K253" s="98"/>
      <c r="L253" s="98"/>
      <c r="M253" s="98"/>
      <c r="N253" s="98"/>
      <c r="O253" s="98"/>
      <c r="P253" s="98"/>
      <c r="Q253" s="98"/>
      <c r="R253" s="98"/>
      <c r="S253" s="98"/>
      <c r="T253" s="98"/>
      <c r="U253" s="98"/>
      <c r="V253" s="98"/>
      <c r="W253" s="98"/>
      <c r="X253" s="98"/>
      <c r="Y253" s="98"/>
      <c r="Z253" s="98"/>
    </row>
    <row r="254" spans="1:26" ht="15.75" customHeight="1">
      <c r="A254" s="98"/>
      <c r="B254" s="137"/>
      <c r="C254" s="98"/>
      <c r="D254" s="98"/>
      <c r="E254" s="98"/>
      <c r="F254" s="98"/>
      <c r="G254" s="98"/>
      <c r="H254" s="98"/>
      <c r="I254" s="98"/>
      <c r="J254" s="98"/>
      <c r="K254" s="98"/>
      <c r="L254" s="98"/>
      <c r="M254" s="98"/>
      <c r="N254" s="98"/>
      <c r="O254" s="98"/>
      <c r="P254" s="98"/>
      <c r="Q254" s="98"/>
      <c r="R254" s="98"/>
      <c r="S254" s="98"/>
      <c r="T254" s="98"/>
      <c r="U254" s="98"/>
      <c r="V254" s="98"/>
      <c r="W254" s="98"/>
      <c r="X254" s="98"/>
      <c r="Y254" s="98"/>
      <c r="Z254" s="98"/>
    </row>
    <row r="255" spans="1:26" ht="15.75" customHeight="1">
      <c r="A255" s="98"/>
      <c r="B255" s="137"/>
      <c r="C255" s="98"/>
      <c r="D255" s="98"/>
      <c r="E255" s="98"/>
      <c r="F255" s="98"/>
      <c r="G255" s="98"/>
      <c r="H255" s="98"/>
      <c r="I255" s="98"/>
      <c r="J255" s="98"/>
      <c r="K255" s="98"/>
      <c r="L255" s="98"/>
      <c r="M255" s="98"/>
      <c r="N255" s="98"/>
      <c r="O255" s="98"/>
      <c r="P255" s="98"/>
      <c r="Q255" s="98"/>
      <c r="R255" s="98"/>
      <c r="S255" s="98"/>
      <c r="T255" s="98"/>
      <c r="U255" s="98"/>
      <c r="V255" s="98"/>
      <c r="W255" s="98"/>
      <c r="X255" s="98"/>
      <c r="Y255" s="98"/>
      <c r="Z255" s="98"/>
    </row>
    <row r="256" spans="1:26" ht="15.75" customHeight="1">
      <c r="A256" s="98"/>
      <c r="B256" s="137"/>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row>
    <row r="257" spans="1:26" ht="15.75" customHeight="1">
      <c r="A257" s="98"/>
      <c r="B257" s="137"/>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8"/>
    </row>
    <row r="258" spans="1:26" ht="15.75" customHeight="1">
      <c r="A258" s="98"/>
      <c r="B258" s="137"/>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row>
    <row r="259" spans="1:26" ht="15.75" customHeight="1">
      <c r="A259" s="98"/>
      <c r="B259" s="137"/>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row>
    <row r="260" spans="1:26" ht="15.75" customHeight="1">
      <c r="A260" s="98"/>
      <c r="B260" s="137"/>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row>
    <row r="261" spans="1:26" ht="15.75" customHeight="1">
      <c r="A261" s="98"/>
      <c r="B261" s="137"/>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row>
    <row r="262" spans="1:26" ht="15.75" customHeight="1">
      <c r="A262" s="98"/>
      <c r="B262" s="137"/>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row>
    <row r="263" spans="1:26" ht="15.75" customHeight="1">
      <c r="A263" s="98"/>
      <c r="B263" s="137"/>
      <c r="C263" s="98"/>
      <c r="D263" s="98"/>
      <c r="E263" s="98"/>
      <c r="F263" s="98"/>
      <c r="G263" s="98"/>
      <c r="H263" s="98"/>
      <c r="I263" s="98"/>
      <c r="J263" s="98"/>
      <c r="K263" s="98"/>
      <c r="L263" s="98"/>
      <c r="M263" s="98"/>
      <c r="N263" s="98"/>
      <c r="O263" s="98"/>
      <c r="P263" s="98"/>
      <c r="Q263" s="98"/>
      <c r="R263" s="98"/>
      <c r="S263" s="98"/>
      <c r="T263" s="98"/>
      <c r="U263" s="98"/>
      <c r="V263" s="98"/>
      <c r="W263" s="98"/>
      <c r="X263" s="98"/>
      <c r="Y263" s="98"/>
      <c r="Z263" s="98"/>
    </row>
    <row r="264" spans="1:26" ht="15.75" customHeight="1">
      <c r="A264" s="98"/>
      <c r="B264" s="137"/>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row>
    <row r="265" spans="1:26" ht="15.75" customHeight="1">
      <c r="A265" s="98"/>
      <c r="B265" s="137"/>
      <c r="C265" s="98"/>
      <c r="D265" s="98"/>
      <c r="E265" s="98"/>
      <c r="F265" s="98"/>
      <c r="G265" s="98"/>
      <c r="H265" s="98"/>
      <c r="I265" s="98"/>
      <c r="J265" s="98"/>
      <c r="K265" s="98"/>
      <c r="L265" s="98"/>
      <c r="M265" s="98"/>
      <c r="N265" s="98"/>
      <c r="O265" s="98"/>
      <c r="P265" s="98"/>
      <c r="Q265" s="98"/>
      <c r="R265" s="98"/>
      <c r="S265" s="98"/>
      <c r="T265" s="98"/>
      <c r="U265" s="98"/>
      <c r="V265" s="98"/>
      <c r="W265" s="98"/>
      <c r="X265" s="98"/>
      <c r="Y265" s="98"/>
      <c r="Z265" s="98"/>
    </row>
    <row r="266" spans="1:26" ht="15.75" customHeight="1">
      <c r="A266" s="98"/>
      <c r="B266" s="137"/>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row>
    <row r="267" spans="1:26" ht="15.75" customHeight="1">
      <c r="A267" s="98"/>
      <c r="B267" s="137"/>
      <c r="C267" s="98"/>
      <c r="D267" s="98"/>
      <c r="E267" s="98"/>
      <c r="F267" s="98"/>
      <c r="G267" s="98"/>
      <c r="H267" s="98"/>
      <c r="I267" s="98"/>
      <c r="J267" s="98"/>
      <c r="K267" s="98"/>
      <c r="L267" s="98"/>
      <c r="M267" s="98"/>
      <c r="N267" s="98"/>
      <c r="O267" s="98"/>
      <c r="P267" s="98"/>
      <c r="Q267" s="98"/>
      <c r="R267" s="98"/>
      <c r="S267" s="98"/>
      <c r="T267" s="98"/>
      <c r="U267" s="98"/>
      <c r="V267" s="98"/>
      <c r="W267" s="98"/>
      <c r="X267" s="98"/>
      <c r="Y267" s="98"/>
      <c r="Z267" s="98"/>
    </row>
    <row r="268" spans="1:26" ht="15.75" customHeight="1">
      <c r="A268" s="98"/>
      <c r="B268" s="137"/>
      <c r="C268" s="98"/>
      <c r="D268" s="98"/>
      <c r="E268" s="98"/>
      <c r="F268" s="98"/>
      <c r="G268" s="98"/>
      <c r="H268" s="98"/>
      <c r="I268" s="98"/>
      <c r="J268" s="98"/>
      <c r="K268" s="98"/>
      <c r="L268" s="98"/>
      <c r="M268" s="98"/>
      <c r="N268" s="98"/>
      <c r="O268" s="98"/>
      <c r="P268" s="98"/>
      <c r="Q268" s="98"/>
      <c r="R268" s="98"/>
      <c r="S268" s="98"/>
      <c r="T268" s="98"/>
      <c r="U268" s="98"/>
      <c r="V268" s="98"/>
      <c r="W268" s="98"/>
      <c r="X268" s="98"/>
      <c r="Y268" s="98"/>
      <c r="Z268" s="98"/>
    </row>
    <row r="269" spans="1:26" ht="15.75" customHeight="1">
      <c r="A269" s="98"/>
      <c r="B269" s="137"/>
      <c r="C269" s="98"/>
      <c r="D269" s="98"/>
      <c r="E269" s="98"/>
      <c r="F269" s="98"/>
      <c r="G269" s="98"/>
      <c r="H269" s="98"/>
      <c r="I269" s="98"/>
      <c r="J269" s="98"/>
      <c r="K269" s="98"/>
      <c r="L269" s="98"/>
      <c r="M269" s="98"/>
      <c r="N269" s="98"/>
      <c r="O269" s="98"/>
      <c r="P269" s="98"/>
      <c r="Q269" s="98"/>
      <c r="R269" s="98"/>
      <c r="S269" s="98"/>
      <c r="T269" s="98"/>
      <c r="U269" s="98"/>
      <c r="V269" s="98"/>
      <c r="W269" s="98"/>
      <c r="X269" s="98"/>
      <c r="Y269" s="98"/>
      <c r="Z269" s="98"/>
    </row>
    <row r="270" spans="1:26" ht="15.75" customHeight="1">
      <c r="A270" s="98"/>
      <c r="B270" s="137"/>
      <c r="C270" s="98"/>
      <c r="D270" s="98"/>
      <c r="E270" s="98"/>
      <c r="F270" s="98"/>
      <c r="G270" s="98"/>
      <c r="H270" s="98"/>
      <c r="I270" s="98"/>
      <c r="J270" s="98"/>
      <c r="K270" s="98"/>
      <c r="L270" s="98"/>
      <c r="M270" s="98"/>
      <c r="N270" s="98"/>
      <c r="O270" s="98"/>
      <c r="P270" s="98"/>
      <c r="Q270" s="98"/>
      <c r="R270" s="98"/>
      <c r="S270" s="98"/>
      <c r="T270" s="98"/>
      <c r="U270" s="98"/>
      <c r="V270" s="98"/>
      <c r="W270" s="98"/>
      <c r="X270" s="98"/>
      <c r="Y270" s="98"/>
      <c r="Z270" s="98"/>
    </row>
    <row r="271" spans="1:26" ht="15.75" customHeight="1">
      <c r="A271" s="98"/>
      <c r="B271" s="137"/>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row>
    <row r="272" spans="1:26" ht="15.75" customHeight="1">
      <c r="A272" s="98"/>
      <c r="B272" s="137"/>
      <c r="C272" s="98"/>
      <c r="D272" s="98"/>
      <c r="E272" s="98"/>
      <c r="F272" s="98"/>
      <c r="G272" s="98"/>
      <c r="H272" s="98"/>
      <c r="I272" s="98"/>
      <c r="J272" s="98"/>
      <c r="K272" s="98"/>
      <c r="L272" s="98"/>
      <c r="M272" s="98"/>
      <c r="N272" s="98"/>
      <c r="O272" s="98"/>
      <c r="P272" s="98"/>
      <c r="Q272" s="98"/>
      <c r="R272" s="98"/>
      <c r="S272" s="98"/>
      <c r="T272" s="98"/>
      <c r="U272" s="98"/>
      <c r="V272" s="98"/>
      <c r="W272" s="98"/>
      <c r="X272" s="98"/>
      <c r="Y272" s="98"/>
      <c r="Z272" s="98"/>
    </row>
    <row r="273" spans="1:26" ht="15.75" customHeight="1">
      <c r="A273" s="98"/>
      <c r="B273" s="137"/>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row>
    <row r="274" spans="1:26" ht="15.75" customHeight="1">
      <c r="A274" s="98"/>
      <c r="B274" s="137"/>
      <c r="C274" s="98"/>
      <c r="D274" s="98"/>
      <c r="E274" s="98"/>
      <c r="F274" s="98"/>
      <c r="G274" s="98"/>
      <c r="H274" s="98"/>
      <c r="I274" s="98"/>
      <c r="J274" s="98"/>
      <c r="K274" s="98"/>
      <c r="L274" s="98"/>
      <c r="M274" s="98"/>
      <c r="N274" s="98"/>
      <c r="O274" s="98"/>
      <c r="P274" s="98"/>
      <c r="Q274" s="98"/>
      <c r="R274" s="98"/>
      <c r="S274" s="98"/>
      <c r="T274" s="98"/>
      <c r="U274" s="98"/>
      <c r="V274" s="98"/>
      <c r="W274" s="98"/>
      <c r="X274" s="98"/>
      <c r="Y274" s="98"/>
      <c r="Z274" s="98"/>
    </row>
    <row r="275" spans="1:26" ht="15.75" customHeight="1">
      <c r="A275" s="98"/>
      <c r="B275" s="137"/>
      <c r="C275" s="98"/>
      <c r="D275" s="98"/>
      <c r="E275" s="98"/>
      <c r="F275" s="98"/>
      <c r="G275" s="98"/>
      <c r="H275" s="98"/>
      <c r="I275" s="98"/>
      <c r="J275" s="98"/>
      <c r="K275" s="98"/>
      <c r="L275" s="98"/>
      <c r="M275" s="98"/>
      <c r="N275" s="98"/>
      <c r="O275" s="98"/>
      <c r="P275" s="98"/>
      <c r="Q275" s="98"/>
      <c r="R275" s="98"/>
      <c r="S275" s="98"/>
      <c r="T275" s="98"/>
      <c r="U275" s="98"/>
      <c r="V275" s="98"/>
      <c r="W275" s="98"/>
      <c r="X275" s="98"/>
      <c r="Y275" s="98"/>
      <c r="Z275" s="98"/>
    </row>
    <row r="276" spans="1:26" ht="15.75" customHeight="1">
      <c r="A276" s="98"/>
      <c r="B276" s="137"/>
      <c r="C276" s="98"/>
      <c r="D276" s="98"/>
      <c r="E276" s="98"/>
      <c r="F276" s="98"/>
      <c r="G276" s="98"/>
      <c r="H276" s="98"/>
      <c r="I276" s="98"/>
      <c r="J276" s="98"/>
      <c r="K276" s="98"/>
      <c r="L276" s="98"/>
      <c r="M276" s="98"/>
      <c r="N276" s="98"/>
      <c r="O276" s="98"/>
      <c r="P276" s="98"/>
      <c r="Q276" s="98"/>
      <c r="R276" s="98"/>
      <c r="S276" s="98"/>
      <c r="T276" s="98"/>
      <c r="U276" s="98"/>
      <c r="V276" s="98"/>
      <c r="W276" s="98"/>
      <c r="X276" s="98"/>
      <c r="Y276" s="98"/>
      <c r="Z276" s="98"/>
    </row>
    <row r="277" spans="1:26" ht="15.75" customHeight="1">
      <c r="A277" s="98"/>
      <c r="B277" s="137"/>
      <c r="C277" s="98"/>
      <c r="D277" s="98"/>
      <c r="E277" s="98"/>
      <c r="F277" s="98"/>
      <c r="G277" s="98"/>
      <c r="H277" s="98"/>
      <c r="I277" s="98"/>
      <c r="J277" s="98"/>
      <c r="K277" s="98"/>
      <c r="L277" s="98"/>
      <c r="M277" s="98"/>
      <c r="N277" s="98"/>
      <c r="O277" s="98"/>
      <c r="P277" s="98"/>
      <c r="Q277" s="98"/>
      <c r="R277" s="98"/>
      <c r="S277" s="98"/>
      <c r="T277" s="98"/>
      <c r="U277" s="98"/>
      <c r="V277" s="98"/>
      <c r="W277" s="98"/>
      <c r="X277" s="98"/>
      <c r="Y277" s="98"/>
      <c r="Z277" s="98"/>
    </row>
    <row r="278" spans="1:26" ht="15.75" customHeight="1">
      <c r="A278" s="98"/>
      <c r="B278" s="137"/>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row>
    <row r="279" spans="1:26" ht="15.75" customHeight="1">
      <c r="A279" s="98"/>
      <c r="B279" s="137"/>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row>
    <row r="280" spans="1:26" ht="15.75" customHeight="1">
      <c r="A280" s="98"/>
      <c r="B280" s="137"/>
      <c r="C280" s="98"/>
      <c r="D280" s="98"/>
      <c r="E280" s="98"/>
      <c r="F280" s="98"/>
      <c r="G280" s="98"/>
      <c r="H280" s="98"/>
      <c r="I280" s="98"/>
      <c r="J280" s="98"/>
      <c r="K280" s="98"/>
      <c r="L280" s="98"/>
      <c r="M280" s="98"/>
      <c r="N280" s="98"/>
      <c r="O280" s="98"/>
      <c r="P280" s="98"/>
      <c r="Q280" s="98"/>
      <c r="R280" s="98"/>
      <c r="S280" s="98"/>
      <c r="T280" s="98"/>
      <c r="U280" s="98"/>
      <c r="V280" s="98"/>
      <c r="W280" s="98"/>
      <c r="X280" s="98"/>
      <c r="Y280" s="98"/>
      <c r="Z280" s="98"/>
    </row>
    <row r="281" spans="1:26" ht="15.75" customHeight="1">
      <c r="A281" s="98"/>
      <c r="B281" s="137"/>
      <c r="C281" s="98"/>
      <c r="D281" s="98"/>
      <c r="E281" s="98"/>
      <c r="F281" s="98"/>
      <c r="G281" s="98"/>
      <c r="H281" s="98"/>
      <c r="I281" s="98"/>
      <c r="J281" s="98"/>
      <c r="K281" s="98"/>
      <c r="L281" s="98"/>
      <c r="M281" s="98"/>
      <c r="N281" s="98"/>
      <c r="O281" s="98"/>
      <c r="P281" s="98"/>
      <c r="Q281" s="98"/>
      <c r="R281" s="98"/>
      <c r="S281" s="98"/>
      <c r="T281" s="98"/>
      <c r="U281" s="98"/>
      <c r="V281" s="98"/>
      <c r="W281" s="98"/>
      <c r="X281" s="98"/>
      <c r="Y281" s="98"/>
      <c r="Z281" s="98"/>
    </row>
    <row r="282" spans="1:26" ht="15.75" customHeight="1">
      <c r="A282" s="98"/>
      <c r="B282" s="137"/>
      <c r="C282" s="98"/>
      <c r="D282" s="98"/>
      <c r="E282" s="98"/>
      <c r="F282" s="98"/>
      <c r="G282" s="98"/>
      <c r="H282" s="98"/>
      <c r="I282" s="98"/>
      <c r="J282" s="98"/>
      <c r="K282" s="98"/>
      <c r="L282" s="98"/>
      <c r="M282" s="98"/>
      <c r="N282" s="98"/>
      <c r="O282" s="98"/>
      <c r="P282" s="98"/>
      <c r="Q282" s="98"/>
      <c r="R282" s="98"/>
      <c r="S282" s="98"/>
      <c r="T282" s="98"/>
      <c r="U282" s="98"/>
      <c r="V282" s="98"/>
      <c r="W282" s="98"/>
      <c r="X282" s="98"/>
      <c r="Y282" s="98"/>
      <c r="Z282" s="98"/>
    </row>
    <row r="283" spans="1:26" ht="15.75" customHeight="1">
      <c r="A283" s="98"/>
      <c r="B283" s="137"/>
      <c r="C283" s="98"/>
      <c r="D283" s="98"/>
      <c r="E283" s="98"/>
      <c r="F283" s="98"/>
      <c r="G283" s="98"/>
      <c r="H283" s="98"/>
      <c r="I283" s="98"/>
      <c r="J283" s="98"/>
      <c r="K283" s="98"/>
      <c r="L283" s="98"/>
      <c r="M283" s="98"/>
      <c r="N283" s="98"/>
      <c r="O283" s="98"/>
      <c r="P283" s="98"/>
      <c r="Q283" s="98"/>
      <c r="R283" s="98"/>
      <c r="S283" s="98"/>
      <c r="T283" s="98"/>
      <c r="U283" s="98"/>
      <c r="V283" s="98"/>
      <c r="W283" s="98"/>
      <c r="X283" s="98"/>
      <c r="Y283" s="98"/>
      <c r="Z283" s="98"/>
    </row>
    <row r="284" spans="1:26" ht="15.75" customHeight="1">
      <c r="A284" s="98"/>
      <c r="B284" s="137"/>
      <c r="C284" s="98"/>
      <c r="D284" s="98"/>
      <c r="E284" s="98"/>
      <c r="F284" s="98"/>
      <c r="G284" s="98"/>
      <c r="H284" s="98"/>
      <c r="I284" s="98"/>
      <c r="J284" s="98"/>
      <c r="K284" s="98"/>
      <c r="L284" s="98"/>
      <c r="M284" s="98"/>
      <c r="N284" s="98"/>
      <c r="O284" s="98"/>
      <c r="P284" s="98"/>
      <c r="Q284" s="98"/>
      <c r="R284" s="98"/>
      <c r="S284" s="98"/>
      <c r="T284" s="98"/>
      <c r="U284" s="98"/>
      <c r="V284" s="98"/>
      <c r="W284" s="98"/>
      <c r="X284" s="98"/>
      <c r="Y284" s="98"/>
      <c r="Z284" s="98"/>
    </row>
    <row r="285" spans="1:26" ht="15.75" customHeight="1">
      <c r="A285" s="98"/>
      <c r="B285" s="137"/>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row>
    <row r="286" spans="1:26" ht="15.75" customHeight="1">
      <c r="A286" s="98"/>
      <c r="B286" s="137"/>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row>
    <row r="287" spans="1:26" ht="15.75" customHeight="1">
      <c r="A287" s="98"/>
      <c r="B287" s="137"/>
      <c r="C287" s="98"/>
      <c r="D287" s="98"/>
      <c r="E287" s="98"/>
      <c r="F287" s="98"/>
      <c r="G287" s="98"/>
      <c r="H287" s="98"/>
      <c r="I287" s="98"/>
      <c r="J287" s="98"/>
      <c r="K287" s="98"/>
      <c r="L287" s="98"/>
      <c r="M287" s="98"/>
      <c r="N287" s="98"/>
      <c r="O287" s="98"/>
      <c r="P287" s="98"/>
      <c r="Q287" s="98"/>
      <c r="R287" s="98"/>
      <c r="S287" s="98"/>
      <c r="T287" s="98"/>
      <c r="U287" s="98"/>
      <c r="V287" s="98"/>
      <c r="W287" s="98"/>
      <c r="X287" s="98"/>
      <c r="Y287" s="98"/>
      <c r="Z287" s="98"/>
    </row>
    <row r="288" spans="1:26" ht="15.75" customHeight="1">
      <c r="A288" s="98"/>
      <c r="B288" s="137"/>
      <c r="C288" s="98"/>
      <c r="D288" s="98"/>
      <c r="E288" s="98"/>
      <c r="F288" s="98"/>
      <c r="G288" s="98"/>
      <c r="H288" s="98"/>
      <c r="I288" s="98"/>
      <c r="J288" s="98"/>
      <c r="K288" s="98"/>
      <c r="L288" s="98"/>
      <c r="M288" s="98"/>
      <c r="N288" s="98"/>
      <c r="O288" s="98"/>
      <c r="P288" s="98"/>
      <c r="Q288" s="98"/>
      <c r="R288" s="98"/>
      <c r="S288" s="98"/>
      <c r="T288" s="98"/>
      <c r="U288" s="98"/>
      <c r="V288" s="98"/>
      <c r="W288" s="98"/>
      <c r="X288" s="98"/>
      <c r="Y288" s="98"/>
      <c r="Z288" s="98"/>
    </row>
    <row r="289" spans="1:26" ht="15.75" customHeight="1">
      <c r="A289" s="98"/>
      <c r="B289" s="137"/>
      <c r="C289" s="98"/>
      <c r="D289" s="98"/>
      <c r="E289" s="98"/>
      <c r="F289" s="98"/>
      <c r="G289" s="98"/>
      <c r="H289" s="98"/>
      <c r="I289" s="98"/>
      <c r="J289" s="98"/>
      <c r="K289" s="98"/>
      <c r="L289" s="98"/>
      <c r="M289" s="98"/>
      <c r="N289" s="98"/>
      <c r="O289" s="98"/>
      <c r="P289" s="98"/>
      <c r="Q289" s="98"/>
      <c r="R289" s="98"/>
      <c r="S289" s="98"/>
      <c r="T289" s="98"/>
      <c r="U289" s="98"/>
      <c r="V289" s="98"/>
      <c r="W289" s="98"/>
      <c r="X289" s="98"/>
      <c r="Y289" s="98"/>
      <c r="Z289" s="98"/>
    </row>
    <row r="290" spans="1:26" ht="15.75" customHeight="1">
      <c r="A290" s="98"/>
      <c r="B290" s="137"/>
      <c r="C290" s="98"/>
      <c r="D290" s="98"/>
      <c r="E290" s="98"/>
      <c r="F290" s="98"/>
      <c r="G290" s="98"/>
      <c r="H290" s="98"/>
      <c r="I290" s="98"/>
      <c r="J290" s="98"/>
      <c r="K290" s="98"/>
      <c r="L290" s="98"/>
      <c r="M290" s="98"/>
      <c r="N290" s="98"/>
      <c r="O290" s="98"/>
      <c r="P290" s="98"/>
      <c r="Q290" s="98"/>
      <c r="R290" s="98"/>
      <c r="S290" s="98"/>
      <c r="T290" s="98"/>
      <c r="U290" s="98"/>
      <c r="V290" s="98"/>
      <c r="W290" s="98"/>
      <c r="X290" s="98"/>
      <c r="Y290" s="98"/>
      <c r="Z290" s="98"/>
    </row>
    <row r="291" spans="1:26" ht="15.75" customHeight="1">
      <c r="A291" s="98"/>
      <c r="B291" s="137"/>
      <c r="C291" s="98"/>
      <c r="D291" s="98"/>
      <c r="E291" s="98"/>
      <c r="F291" s="98"/>
      <c r="G291" s="98"/>
      <c r="H291" s="98"/>
      <c r="I291" s="98"/>
      <c r="J291" s="98"/>
      <c r="K291" s="98"/>
      <c r="L291" s="98"/>
      <c r="M291" s="98"/>
      <c r="N291" s="98"/>
      <c r="O291" s="98"/>
      <c r="P291" s="98"/>
      <c r="Q291" s="98"/>
      <c r="R291" s="98"/>
      <c r="S291" s="98"/>
      <c r="T291" s="98"/>
      <c r="U291" s="98"/>
      <c r="V291" s="98"/>
      <c r="W291" s="98"/>
      <c r="X291" s="98"/>
      <c r="Y291" s="98"/>
      <c r="Z291" s="98"/>
    </row>
    <row r="292" spans="1:26" ht="15.75" customHeight="1">
      <c r="A292" s="98"/>
      <c r="B292" s="137"/>
      <c r="C292" s="98"/>
      <c r="D292" s="98"/>
      <c r="E292" s="98"/>
      <c r="F292" s="98"/>
      <c r="G292" s="98"/>
      <c r="H292" s="98"/>
      <c r="I292" s="98"/>
      <c r="J292" s="98"/>
      <c r="K292" s="98"/>
      <c r="L292" s="98"/>
      <c r="M292" s="98"/>
      <c r="N292" s="98"/>
      <c r="O292" s="98"/>
      <c r="P292" s="98"/>
      <c r="Q292" s="98"/>
      <c r="R292" s="98"/>
      <c r="S292" s="98"/>
      <c r="T292" s="98"/>
      <c r="U292" s="98"/>
      <c r="V292" s="98"/>
      <c r="W292" s="98"/>
      <c r="X292" s="98"/>
      <c r="Y292" s="98"/>
      <c r="Z292" s="98"/>
    </row>
    <row r="293" spans="1:26" ht="15.75" customHeight="1">
      <c r="A293" s="98"/>
      <c r="B293" s="137"/>
      <c r="C293" s="98"/>
      <c r="D293" s="98"/>
      <c r="E293" s="98"/>
      <c r="F293" s="98"/>
      <c r="G293" s="98"/>
      <c r="H293" s="98"/>
      <c r="I293" s="98"/>
      <c r="J293" s="98"/>
      <c r="K293" s="98"/>
      <c r="L293" s="98"/>
      <c r="M293" s="98"/>
      <c r="N293" s="98"/>
      <c r="O293" s="98"/>
      <c r="P293" s="98"/>
      <c r="Q293" s="98"/>
      <c r="R293" s="98"/>
      <c r="S293" s="98"/>
      <c r="T293" s="98"/>
      <c r="U293" s="98"/>
      <c r="V293" s="98"/>
      <c r="W293" s="98"/>
      <c r="X293" s="98"/>
      <c r="Y293" s="98"/>
      <c r="Z293" s="98"/>
    </row>
    <row r="294" spans="1:26" ht="15.75" customHeight="1">
      <c r="A294" s="98"/>
      <c r="B294" s="137"/>
      <c r="C294" s="98"/>
      <c r="D294" s="98"/>
      <c r="E294" s="98"/>
      <c r="F294" s="98"/>
      <c r="G294" s="98"/>
      <c r="H294" s="98"/>
      <c r="I294" s="98"/>
      <c r="J294" s="98"/>
      <c r="K294" s="98"/>
      <c r="L294" s="98"/>
      <c r="M294" s="98"/>
      <c r="N294" s="98"/>
      <c r="O294" s="98"/>
      <c r="P294" s="98"/>
      <c r="Q294" s="98"/>
      <c r="R294" s="98"/>
      <c r="S294" s="98"/>
      <c r="T294" s="98"/>
      <c r="U294" s="98"/>
      <c r="V294" s="98"/>
      <c r="W294" s="98"/>
      <c r="X294" s="98"/>
      <c r="Y294" s="98"/>
      <c r="Z294" s="98"/>
    </row>
    <row r="295" spans="1:26" ht="15.75" customHeight="1">
      <c r="A295" s="98"/>
      <c r="B295" s="137"/>
      <c r="C295" s="98"/>
      <c r="D295" s="98"/>
      <c r="E295" s="98"/>
      <c r="F295" s="98"/>
      <c r="G295" s="98"/>
      <c r="H295" s="98"/>
      <c r="I295" s="98"/>
      <c r="J295" s="98"/>
      <c r="K295" s="98"/>
      <c r="L295" s="98"/>
      <c r="M295" s="98"/>
      <c r="N295" s="98"/>
      <c r="O295" s="98"/>
      <c r="P295" s="98"/>
      <c r="Q295" s="98"/>
      <c r="R295" s="98"/>
      <c r="S295" s="98"/>
      <c r="T295" s="98"/>
      <c r="U295" s="98"/>
      <c r="V295" s="98"/>
      <c r="W295" s="98"/>
      <c r="X295" s="98"/>
      <c r="Y295" s="98"/>
      <c r="Z295" s="98"/>
    </row>
    <row r="296" spans="1:26" ht="15.75" customHeight="1">
      <c r="A296" s="98"/>
      <c r="B296" s="137"/>
      <c r="C296" s="98"/>
      <c r="D296" s="98"/>
      <c r="E296" s="98"/>
      <c r="F296" s="98"/>
      <c r="G296" s="98"/>
      <c r="H296" s="98"/>
      <c r="I296" s="98"/>
      <c r="J296" s="98"/>
      <c r="K296" s="98"/>
      <c r="L296" s="98"/>
      <c r="M296" s="98"/>
      <c r="N296" s="98"/>
      <c r="O296" s="98"/>
      <c r="P296" s="98"/>
      <c r="Q296" s="98"/>
      <c r="R296" s="98"/>
      <c r="S296" s="98"/>
      <c r="T296" s="98"/>
      <c r="U296" s="98"/>
      <c r="V296" s="98"/>
      <c r="W296" s="98"/>
      <c r="X296" s="98"/>
      <c r="Y296" s="98"/>
      <c r="Z296" s="98"/>
    </row>
    <row r="297" spans="1:26" ht="15.75" customHeight="1">
      <c r="A297" s="98"/>
      <c r="B297" s="137"/>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row>
    <row r="298" spans="1:26" ht="15.75" customHeight="1">
      <c r="A298" s="98"/>
      <c r="B298" s="137"/>
      <c r="C298" s="98"/>
      <c r="D298" s="98"/>
      <c r="E298" s="98"/>
      <c r="F298" s="98"/>
      <c r="G298" s="98"/>
      <c r="H298" s="98"/>
      <c r="I298" s="98"/>
      <c r="J298" s="98"/>
      <c r="K298" s="98"/>
      <c r="L298" s="98"/>
      <c r="M298" s="98"/>
      <c r="N298" s="98"/>
      <c r="O298" s="98"/>
      <c r="P298" s="98"/>
      <c r="Q298" s="98"/>
      <c r="R298" s="98"/>
      <c r="S298" s="98"/>
      <c r="T298" s="98"/>
      <c r="U298" s="98"/>
      <c r="V298" s="98"/>
      <c r="W298" s="98"/>
      <c r="X298" s="98"/>
      <c r="Y298" s="98"/>
      <c r="Z298" s="98"/>
    </row>
    <row r="299" spans="1:26" ht="15.75" customHeight="1">
      <c r="A299" s="98"/>
      <c r="B299" s="137"/>
      <c r="C299" s="98"/>
      <c r="D299" s="98"/>
      <c r="E299" s="98"/>
      <c r="F299" s="98"/>
      <c r="G299" s="98"/>
      <c r="H299" s="98"/>
      <c r="I299" s="98"/>
      <c r="J299" s="98"/>
      <c r="K299" s="98"/>
      <c r="L299" s="98"/>
      <c r="M299" s="98"/>
      <c r="N299" s="98"/>
      <c r="O299" s="98"/>
      <c r="P299" s="98"/>
      <c r="Q299" s="98"/>
      <c r="R299" s="98"/>
      <c r="S299" s="98"/>
      <c r="T299" s="98"/>
      <c r="U299" s="98"/>
      <c r="V299" s="98"/>
      <c r="W299" s="98"/>
      <c r="X299" s="98"/>
      <c r="Y299" s="98"/>
      <c r="Z299" s="98"/>
    </row>
    <row r="300" spans="1:26" ht="15.75" customHeight="1">
      <c r="A300" s="98"/>
      <c r="B300" s="137"/>
      <c r="C300" s="98"/>
      <c r="D300" s="98"/>
      <c r="E300" s="98"/>
      <c r="F300" s="98"/>
      <c r="G300" s="98"/>
      <c r="H300" s="98"/>
      <c r="I300" s="98"/>
      <c r="J300" s="98"/>
      <c r="K300" s="98"/>
      <c r="L300" s="98"/>
      <c r="M300" s="98"/>
      <c r="N300" s="98"/>
      <c r="O300" s="98"/>
      <c r="P300" s="98"/>
      <c r="Q300" s="98"/>
      <c r="R300" s="98"/>
      <c r="S300" s="98"/>
      <c r="T300" s="98"/>
      <c r="U300" s="98"/>
      <c r="V300" s="98"/>
      <c r="W300" s="98"/>
      <c r="X300" s="98"/>
      <c r="Y300" s="98"/>
      <c r="Z300" s="98"/>
    </row>
    <row r="301" spans="1:26" ht="15.75" customHeight="1">
      <c r="A301" s="98"/>
      <c r="B301" s="137"/>
      <c r="C301" s="98"/>
      <c r="D301" s="98"/>
      <c r="E301" s="98"/>
      <c r="F301" s="98"/>
      <c r="G301" s="98"/>
      <c r="H301" s="98"/>
      <c r="I301" s="98"/>
      <c r="J301" s="98"/>
      <c r="K301" s="98"/>
      <c r="L301" s="98"/>
      <c r="M301" s="98"/>
      <c r="N301" s="98"/>
      <c r="O301" s="98"/>
      <c r="P301" s="98"/>
      <c r="Q301" s="98"/>
      <c r="R301" s="98"/>
      <c r="S301" s="98"/>
      <c r="T301" s="98"/>
      <c r="U301" s="98"/>
      <c r="V301" s="98"/>
      <c r="W301" s="98"/>
      <c r="X301" s="98"/>
      <c r="Y301" s="98"/>
      <c r="Z301" s="98"/>
    </row>
    <row r="302" spans="1:26" ht="15.75" customHeight="1">
      <c r="A302" s="98"/>
      <c r="B302" s="137"/>
      <c r="C302" s="98"/>
      <c r="D302" s="98"/>
      <c r="E302" s="98"/>
      <c r="F302" s="98"/>
      <c r="G302" s="98"/>
      <c r="H302" s="98"/>
      <c r="I302" s="98"/>
      <c r="J302" s="98"/>
      <c r="K302" s="98"/>
      <c r="L302" s="98"/>
      <c r="M302" s="98"/>
      <c r="N302" s="98"/>
      <c r="O302" s="98"/>
      <c r="P302" s="98"/>
      <c r="Q302" s="98"/>
      <c r="R302" s="98"/>
      <c r="S302" s="98"/>
      <c r="T302" s="98"/>
      <c r="U302" s="98"/>
      <c r="V302" s="98"/>
      <c r="W302" s="98"/>
      <c r="X302" s="98"/>
      <c r="Y302" s="98"/>
      <c r="Z302" s="98"/>
    </row>
    <row r="303" spans="1:26" ht="15.75" customHeight="1">
      <c r="A303" s="98"/>
      <c r="B303" s="137"/>
      <c r="C303" s="98"/>
      <c r="D303" s="98"/>
      <c r="E303" s="98"/>
      <c r="F303" s="98"/>
      <c r="G303" s="98"/>
      <c r="H303" s="98"/>
      <c r="I303" s="98"/>
      <c r="J303" s="98"/>
      <c r="K303" s="98"/>
      <c r="L303" s="98"/>
      <c r="M303" s="98"/>
      <c r="N303" s="98"/>
      <c r="O303" s="98"/>
      <c r="P303" s="98"/>
      <c r="Q303" s="98"/>
      <c r="R303" s="98"/>
      <c r="S303" s="98"/>
      <c r="T303" s="98"/>
      <c r="U303" s="98"/>
      <c r="V303" s="98"/>
      <c r="W303" s="98"/>
      <c r="X303" s="98"/>
      <c r="Y303" s="98"/>
      <c r="Z303" s="98"/>
    </row>
    <row r="304" spans="1:26" ht="15.75" customHeight="1">
      <c r="A304" s="98"/>
      <c r="B304" s="137"/>
      <c r="C304" s="98"/>
      <c r="D304" s="98"/>
      <c r="E304" s="98"/>
      <c r="F304" s="98"/>
      <c r="G304" s="98"/>
      <c r="H304" s="98"/>
      <c r="I304" s="98"/>
      <c r="J304" s="98"/>
      <c r="K304" s="98"/>
      <c r="L304" s="98"/>
      <c r="M304" s="98"/>
      <c r="N304" s="98"/>
      <c r="O304" s="98"/>
      <c r="P304" s="98"/>
      <c r="Q304" s="98"/>
      <c r="R304" s="98"/>
      <c r="S304" s="98"/>
      <c r="T304" s="98"/>
      <c r="U304" s="98"/>
      <c r="V304" s="98"/>
      <c r="W304" s="98"/>
      <c r="X304" s="98"/>
      <c r="Y304" s="98"/>
      <c r="Z304" s="98"/>
    </row>
    <row r="305" spans="1:26" ht="15.75" customHeight="1">
      <c r="A305" s="98"/>
      <c r="B305" s="137"/>
      <c r="C305" s="98"/>
      <c r="D305" s="98"/>
      <c r="E305" s="98"/>
      <c r="F305" s="98"/>
      <c r="G305" s="98"/>
      <c r="H305" s="98"/>
      <c r="I305" s="98"/>
      <c r="J305" s="98"/>
      <c r="K305" s="98"/>
      <c r="L305" s="98"/>
      <c r="M305" s="98"/>
      <c r="N305" s="98"/>
      <c r="O305" s="98"/>
      <c r="P305" s="98"/>
      <c r="Q305" s="98"/>
      <c r="R305" s="98"/>
      <c r="S305" s="98"/>
      <c r="T305" s="98"/>
      <c r="U305" s="98"/>
      <c r="V305" s="98"/>
      <c r="W305" s="98"/>
      <c r="X305" s="98"/>
      <c r="Y305" s="98"/>
      <c r="Z305" s="98"/>
    </row>
    <row r="306" spans="1:26" ht="15.75" customHeight="1">
      <c r="A306" s="98"/>
      <c r="B306" s="137"/>
      <c r="C306" s="98"/>
      <c r="D306" s="98"/>
      <c r="E306" s="98"/>
      <c r="F306" s="98"/>
      <c r="G306" s="98"/>
      <c r="H306" s="98"/>
      <c r="I306" s="98"/>
      <c r="J306" s="98"/>
      <c r="K306" s="98"/>
      <c r="L306" s="98"/>
      <c r="M306" s="98"/>
      <c r="N306" s="98"/>
      <c r="O306" s="98"/>
      <c r="P306" s="98"/>
      <c r="Q306" s="98"/>
      <c r="R306" s="98"/>
      <c r="S306" s="98"/>
      <c r="T306" s="98"/>
      <c r="U306" s="98"/>
      <c r="V306" s="98"/>
      <c r="W306" s="98"/>
      <c r="X306" s="98"/>
      <c r="Y306" s="98"/>
      <c r="Z306" s="98"/>
    </row>
    <row r="307" spans="1:26" ht="15.75" customHeight="1">
      <c r="A307" s="98"/>
      <c r="B307" s="137"/>
      <c r="C307" s="98"/>
      <c r="D307" s="98"/>
      <c r="E307" s="98"/>
      <c r="F307" s="98"/>
      <c r="G307" s="98"/>
      <c r="H307" s="98"/>
      <c r="I307" s="98"/>
      <c r="J307" s="98"/>
      <c r="K307" s="98"/>
      <c r="L307" s="98"/>
      <c r="M307" s="98"/>
      <c r="N307" s="98"/>
      <c r="O307" s="98"/>
      <c r="P307" s="98"/>
      <c r="Q307" s="98"/>
      <c r="R307" s="98"/>
      <c r="S307" s="98"/>
      <c r="T307" s="98"/>
      <c r="U307" s="98"/>
      <c r="V307" s="98"/>
      <c r="W307" s="98"/>
      <c r="X307" s="98"/>
      <c r="Y307" s="98"/>
      <c r="Z307" s="98"/>
    </row>
    <row r="308" spans="1:26" ht="15.75" customHeight="1">
      <c r="A308" s="98"/>
      <c r="B308" s="137"/>
      <c r="C308" s="98"/>
      <c r="D308" s="98"/>
      <c r="E308" s="98"/>
      <c r="F308" s="98"/>
      <c r="G308" s="98"/>
      <c r="H308" s="98"/>
      <c r="I308" s="98"/>
      <c r="J308" s="98"/>
      <c r="K308" s="98"/>
      <c r="L308" s="98"/>
      <c r="M308" s="98"/>
      <c r="N308" s="98"/>
      <c r="O308" s="98"/>
      <c r="P308" s="98"/>
      <c r="Q308" s="98"/>
      <c r="R308" s="98"/>
      <c r="S308" s="98"/>
      <c r="T308" s="98"/>
      <c r="U308" s="98"/>
      <c r="V308" s="98"/>
      <c r="W308" s="98"/>
      <c r="X308" s="98"/>
      <c r="Y308" s="98"/>
      <c r="Z308" s="98"/>
    </row>
    <row r="309" spans="1:26" ht="15.75" customHeight="1">
      <c r="A309" s="98"/>
      <c r="B309" s="137"/>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row>
    <row r="310" spans="1:26" ht="15.75" customHeight="1">
      <c r="A310" s="98"/>
      <c r="B310" s="137"/>
      <c r="C310" s="98"/>
      <c r="D310" s="98"/>
      <c r="E310" s="98"/>
      <c r="F310" s="98"/>
      <c r="G310" s="98"/>
      <c r="H310" s="98"/>
      <c r="I310" s="98"/>
      <c r="J310" s="98"/>
      <c r="K310" s="98"/>
      <c r="L310" s="98"/>
      <c r="M310" s="98"/>
      <c r="N310" s="98"/>
      <c r="O310" s="98"/>
      <c r="P310" s="98"/>
      <c r="Q310" s="98"/>
      <c r="R310" s="98"/>
      <c r="S310" s="98"/>
      <c r="T310" s="98"/>
      <c r="U310" s="98"/>
      <c r="V310" s="98"/>
      <c r="W310" s="98"/>
      <c r="X310" s="98"/>
      <c r="Y310" s="98"/>
      <c r="Z310" s="98"/>
    </row>
    <row r="311" spans="1:26" ht="15.75" customHeight="1">
      <c r="A311" s="98"/>
      <c r="B311" s="137"/>
      <c r="C311" s="98"/>
      <c r="D311" s="98"/>
      <c r="E311" s="98"/>
      <c r="F311" s="98"/>
      <c r="G311" s="98"/>
      <c r="H311" s="98"/>
      <c r="I311" s="98"/>
      <c r="J311" s="98"/>
      <c r="K311" s="98"/>
      <c r="L311" s="98"/>
      <c r="M311" s="98"/>
      <c r="N311" s="98"/>
      <c r="O311" s="98"/>
      <c r="P311" s="98"/>
      <c r="Q311" s="98"/>
      <c r="R311" s="98"/>
      <c r="S311" s="98"/>
      <c r="T311" s="98"/>
      <c r="U311" s="98"/>
      <c r="V311" s="98"/>
      <c r="W311" s="98"/>
      <c r="X311" s="98"/>
      <c r="Y311" s="98"/>
      <c r="Z311" s="98"/>
    </row>
    <row r="312" spans="1:26" ht="15.75" customHeight="1">
      <c r="A312" s="98"/>
      <c r="B312" s="137"/>
      <c r="C312" s="98"/>
      <c r="D312" s="98"/>
      <c r="E312" s="98"/>
      <c r="F312" s="98"/>
      <c r="G312" s="98"/>
      <c r="H312" s="98"/>
      <c r="I312" s="98"/>
      <c r="J312" s="98"/>
      <c r="K312" s="98"/>
      <c r="L312" s="98"/>
      <c r="M312" s="98"/>
      <c r="N312" s="98"/>
      <c r="O312" s="98"/>
      <c r="P312" s="98"/>
      <c r="Q312" s="98"/>
      <c r="R312" s="98"/>
      <c r="S312" s="98"/>
      <c r="T312" s="98"/>
      <c r="U312" s="98"/>
      <c r="V312" s="98"/>
      <c r="W312" s="98"/>
      <c r="X312" s="98"/>
      <c r="Y312" s="98"/>
      <c r="Z312" s="98"/>
    </row>
    <row r="313" spans="1:26" ht="15.75" customHeight="1">
      <c r="A313" s="98"/>
      <c r="B313" s="137"/>
      <c r="C313" s="98"/>
      <c r="D313" s="98"/>
      <c r="E313" s="98"/>
      <c r="F313" s="98"/>
      <c r="G313" s="98"/>
      <c r="H313" s="98"/>
      <c r="I313" s="98"/>
      <c r="J313" s="98"/>
      <c r="K313" s="98"/>
      <c r="L313" s="98"/>
      <c r="M313" s="98"/>
      <c r="N313" s="98"/>
      <c r="O313" s="98"/>
      <c r="P313" s="98"/>
      <c r="Q313" s="98"/>
      <c r="R313" s="98"/>
      <c r="S313" s="98"/>
      <c r="T313" s="98"/>
      <c r="U313" s="98"/>
      <c r="V313" s="98"/>
      <c r="W313" s="98"/>
      <c r="X313" s="98"/>
      <c r="Y313" s="98"/>
      <c r="Z313" s="98"/>
    </row>
    <row r="314" spans="1:26" ht="15.75" customHeight="1">
      <c r="A314" s="98"/>
      <c r="B314" s="137"/>
      <c r="C314" s="98"/>
      <c r="D314" s="98"/>
      <c r="E314" s="98"/>
      <c r="F314" s="98"/>
      <c r="G314" s="98"/>
      <c r="H314" s="98"/>
      <c r="I314" s="98"/>
      <c r="J314" s="98"/>
      <c r="K314" s="98"/>
      <c r="L314" s="98"/>
      <c r="M314" s="98"/>
      <c r="N314" s="98"/>
      <c r="O314" s="98"/>
      <c r="P314" s="98"/>
      <c r="Q314" s="98"/>
      <c r="R314" s="98"/>
      <c r="S314" s="98"/>
      <c r="T314" s="98"/>
      <c r="U314" s="98"/>
      <c r="V314" s="98"/>
      <c r="W314" s="98"/>
      <c r="X314" s="98"/>
      <c r="Y314" s="98"/>
      <c r="Z314" s="98"/>
    </row>
    <row r="315" spans="1:26" ht="15.75" customHeight="1">
      <c r="A315" s="98"/>
      <c r="B315" s="137"/>
      <c r="C315" s="98"/>
      <c r="D315" s="98"/>
      <c r="E315" s="98"/>
      <c r="F315" s="98"/>
      <c r="G315" s="98"/>
      <c r="H315" s="98"/>
      <c r="I315" s="98"/>
      <c r="J315" s="98"/>
      <c r="K315" s="98"/>
      <c r="L315" s="98"/>
      <c r="M315" s="98"/>
      <c r="N315" s="98"/>
      <c r="O315" s="98"/>
      <c r="P315" s="98"/>
      <c r="Q315" s="98"/>
      <c r="R315" s="98"/>
      <c r="S315" s="98"/>
      <c r="T315" s="98"/>
      <c r="U315" s="98"/>
      <c r="V315" s="98"/>
      <c r="W315" s="98"/>
      <c r="X315" s="98"/>
      <c r="Y315" s="98"/>
      <c r="Z315" s="98"/>
    </row>
    <row r="316" spans="1:26" ht="15.75" customHeight="1">
      <c r="A316" s="98"/>
      <c r="B316" s="137"/>
      <c r="C316" s="98"/>
      <c r="D316" s="98"/>
      <c r="E316" s="98"/>
      <c r="F316" s="98"/>
      <c r="G316" s="98"/>
      <c r="H316" s="98"/>
      <c r="I316" s="98"/>
      <c r="J316" s="98"/>
      <c r="K316" s="98"/>
      <c r="L316" s="98"/>
      <c r="M316" s="98"/>
      <c r="N316" s="98"/>
      <c r="O316" s="98"/>
      <c r="P316" s="98"/>
      <c r="Q316" s="98"/>
      <c r="R316" s="98"/>
      <c r="S316" s="98"/>
      <c r="T316" s="98"/>
      <c r="U316" s="98"/>
      <c r="V316" s="98"/>
      <c r="W316" s="98"/>
      <c r="X316" s="98"/>
      <c r="Y316" s="98"/>
      <c r="Z316" s="98"/>
    </row>
    <row r="317" spans="1:26" ht="15.75" customHeight="1">
      <c r="A317" s="98"/>
      <c r="B317" s="137"/>
      <c r="C317" s="98"/>
      <c r="D317" s="98"/>
      <c r="E317" s="98"/>
      <c r="F317" s="98"/>
      <c r="G317" s="98"/>
      <c r="H317" s="98"/>
      <c r="I317" s="98"/>
      <c r="J317" s="98"/>
      <c r="K317" s="98"/>
      <c r="L317" s="98"/>
      <c r="M317" s="98"/>
      <c r="N317" s="98"/>
      <c r="O317" s="98"/>
      <c r="P317" s="98"/>
      <c r="Q317" s="98"/>
      <c r="R317" s="98"/>
      <c r="S317" s="98"/>
      <c r="T317" s="98"/>
      <c r="U317" s="98"/>
      <c r="V317" s="98"/>
      <c r="W317" s="98"/>
      <c r="X317" s="98"/>
      <c r="Y317" s="98"/>
      <c r="Z317" s="98"/>
    </row>
    <row r="318" spans="1:26" ht="15.75" customHeight="1">
      <c r="A318" s="98"/>
      <c r="B318" s="137"/>
      <c r="C318" s="98"/>
      <c r="D318" s="98"/>
      <c r="E318" s="98"/>
      <c r="F318" s="98"/>
      <c r="G318" s="98"/>
      <c r="H318" s="98"/>
      <c r="I318" s="98"/>
      <c r="J318" s="98"/>
      <c r="K318" s="98"/>
      <c r="L318" s="98"/>
      <c r="M318" s="98"/>
      <c r="N318" s="98"/>
      <c r="O318" s="98"/>
      <c r="P318" s="98"/>
      <c r="Q318" s="98"/>
      <c r="R318" s="98"/>
      <c r="S318" s="98"/>
      <c r="T318" s="98"/>
      <c r="U318" s="98"/>
      <c r="V318" s="98"/>
      <c r="W318" s="98"/>
      <c r="X318" s="98"/>
      <c r="Y318" s="98"/>
      <c r="Z318" s="98"/>
    </row>
    <row r="319" spans="1:26" ht="15.75" customHeight="1">
      <c r="A319" s="98"/>
      <c r="B319" s="137"/>
      <c r="C319" s="98"/>
      <c r="D319" s="98"/>
      <c r="E319" s="98"/>
      <c r="F319" s="98"/>
      <c r="G319" s="98"/>
      <c r="H319" s="98"/>
      <c r="I319" s="98"/>
      <c r="J319" s="98"/>
      <c r="K319" s="98"/>
      <c r="L319" s="98"/>
      <c r="M319" s="98"/>
      <c r="N319" s="98"/>
      <c r="O319" s="98"/>
      <c r="P319" s="98"/>
      <c r="Q319" s="98"/>
      <c r="R319" s="98"/>
      <c r="S319" s="98"/>
      <c r="T319" s="98"/>
      <c r="U319" s="98"/>
      <c r="V319" s="98"/>
      <c r="W319" s="98"/>
      <c r="X319" s="98"/>
      <c r="Y319" s="98"/>
      <c r="Z319" s="98"/>
    </row>
    <row r="320" spans="1:26" ht="15.75" customHeight="1">
      <c r="A320" s="98"/>
      <c r="B320" s="137"/>
      <c r="C320" s="98"/>
      <c r="D320" s="98"/>
      <c r="E320" s="98"/>
      <c r="F320" s="98"/>
      <c r="G320" s="98"/>
      <c r="H320" s="98"/>
      <c r="I320" s="98"/>
      <c r="J320" s="98"/>
      <c r="K320" s="98"/>
      <c r="L320" s="98"/>
      <c r="M320" s="98"/>
      <c r="N320" s="98"/>
      <c r="O320" s="98"/>
      <c r="P320" s="98"/>
      <c r="Q320" s="98"/>
      <c r="R320" s="98"/>
      <c r="S320" s="98"/>
      <c r="T320" s="98"/>
      <c r="U320" s="98"/>
      <c r="V320" s="98"/>
      <c r="W320" s="98"/>
      <c r="X320" s="98"/>
      <c r="Y320" s="98"/>
      <c r="Z320" s="98"/>
    </row>
    <row r="321" spans="1:26" ht="15.75" customHeight="1">
      <c r="A321" s="98"/>
      <c r="B321" s="137"/>
      <c r="C321" s="98"/>
      <c r="D321" s="98"/>
      <c r="E321" s="98"/>
      <c r="F321" s="98"/>
      <c r="G321" s="98"/>
      <c r="H321" s="98"/>
      <c r="I321" s="98"/>
      <c r="J321" s="98"/>
      <c r="K321" s="98"/>
      <c r="L321" s="98"/>
      <c r="M321" s="98"/>
      <c r="N321" s="98"/>
      <c r="O321" s="98"/>
      <c r="P321" s="98"/>
      <c r="Q321" s="98"/>
      <c r="R321" s="98"/>
      <c r="S321" s="98"/>
      <c r="T321" s="98"/>
      <c r="U321" s="98"/>
      <c r="V321" s="98"/>
      <c r="W321" s="98"/>
      <c r="X321" s="98"/>
      <c r="Y321" s="98"/>
      <c r="Z321" s="98"/>
    </row>
    <row r="322" spans="1:26" ht="15.75" customHeight="1">
      <c r="A322" s="98"/>
      <c r="B322" s="137"/>
      <c r="C322" s="98"/>
      <c r="D322" s="98"/>
      <c r="E322" s="98"/>
      <c r="F322" s="98"/>
      <c r="G322" s="98"/>
      <c r="H322" s="98"/>
      <c r="I322" s="98"/>
      <c r="J322" s="98"/>
      <c r="K322" s="98"/>
      <c r="L322" s="98"/>
      <c r="M322" s="98"/>
      <c r="N322" s="98"/>
      <c r="O322" s="98"/>
      <c r="P322" s="98"/>
      <c r="Q322" s="98"/>
      <c r="R322" s="98"/>
      <c r="S322" s="98"/>
      <c r="T322" s="98"/>
      <c r="U322" s="98"/>
      <c r="V322" s="98"/>
      <c r="W322" s="98"/>
      <c r="X322" s="98"/>
      <c r="Y322" s="98"/>
      <c r="Z322" s="98"/>
    </row>
    <row r="323" spans="1:26" ht="15.75" customHeight="1">
      <c r="A323" s="98"/>
      <c r="B323" s="137"/>
      <c r="C323" s="98"/>
      <c r="D323" s="98"/>
      <c r="E323" s="98"/>
      <c r="F323" s="98"/>
      <c r="G323" s="98"/>
      <c r="H323" s="98"/>
      <c r="I323" s="98"/>
      <c r="J323" s="98"/>
      <c r="K323" s="98"/>
      <c r="L323" s="98"/>
      <c r="M323" s="98"/>
      <c r="N323" s="98"/>
      <c r="O323" s="98"/>
      <c r="P323" s="98"/>
      <c r="Q323" s="98"/>
      <c r="R323" s="98"/>
      <c r="S323" s="98"/>
      <c r="T323" s="98"/>
      <c r="U323" s="98"/>
      <c r="V323" s="98"/>
      <c r="W323" s="98"/>
      <c r="X323" s="98"/>
      <c r="Y323" s="98"/>
      <c r="Z323" s="98"/>
    </row>
    <row r="324" spans="1:26" ht="15.75" customHeight="1">
      <c r="A324" s="98"/>
      <c r="B324" s="137"/>
      <c r="C324" s="98"/>
      <c r="D324" s="98"/>
      <c r="E324" s="98"/>
      <c r="F324" s="98"/>
      <c r="G324" s="98"/>
      <c r="H324" s="98"/>
      <c r="I324" s="98"/>
      <c r="J324" s="98"/>
      <c r="K324" s="98"/>
      <c r="L324" s="98"/>
      <c r="M324" s="98"/>
      <c r="N324" s="98"/>
      <c r="O324" s="98"/>
      <c r="P324" s="98"/>
      <c r="Q324" s="98"/>
      <c r="R324" s="98"/>
      <c r="S324" s="98"/>
      <c r="T324" s="98"/>
      <c r="U324" s="98"/>
      <c r="V324" s="98"/>
      <c r="W324" s="98"/>
      <c r="X324" s="98"/>
      <c r="Y324" s="98"/>
      <c r="Z324" s="98"/>
    </row>
    <row r="325" spans="1:26" ht="15.75" customHeight="1">
      <c r="A325" s="98"/>
      <c r="B325" s="137"/>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row>
    <row r="326" spans="1:26" ht="15.75" customHeight="1">
      <c r="A326" s="98"/>
      <c r="B326" s="137"/>
      <c r="C326" s="98"/>
      <c r="D326" s="98"/>
      <c r="E326" s="98"/>
      <c r="F326" s="98"/>
      <c r="G326" s="98"/>
      <c r="H326" s="98"/>
      <c r="I326" s="98"/>
      <c r="J326" s="98"/>
      <c r="K326" s="98"/>
      <c r="L326" s="98"/>
      <c r="M326" s="98"/>
      <c r="N326" s="98"/>
      <c r="O326" s="98"/>
      <c r="P326" s="98"/>
      <c r="Q326" s="98"/>
      <c r="R326" s="98"/>
      <c r="S326" s="98"/>
      <c r="T326" s="98"/>
      <c r="U326" s="98"/>
      <c r="V326" s="98"/>
      <c r="W326" s="98"/>
      <c r="X326" s="98"/>
      <c r="Y326" s="98"/>
      <c r="Z326" s="98"/>
    </row>
    <row r="327" spans="1:26" ht="15.75" customHeight="1">
      <c r="A327" s="98"/>
      <c r="B327" s="137"/>
      <c r="C327" s="98"/>
      <c r="D327" s="98"/>
      <c r="E327" s="98"/>
      <c r="F327" s="98"/>
      <c r="G327" s="98"/>
      <c r="H327" s="98"/>
      <c r="I327" s="98"/>
      <c r="J327" s="98"/>
      <c r="K327" s="98"/>
      <c r="L327" s="98"/>
      <c r="M327" s="98"/>
      <c r="N327" s="98"/>
      <c r="O327" s="98"/>
      <c r="P327" s="98"/>
      <c r="Q327" s="98"/>
      <c r="R327" s="98"/>
      <c r="S327" s="98"/>
      <c r="T327" s="98"/>
      <c r="U327" s="98"/>
      <c r="V327" s="98"/>
      <c r="W327" s="98"/>
      <c r="X327" s="98"/>
      <c r="Y327" s="98"/>
      <c r="Z327" s="98"/>
    </row>
    <row r="328" spans="1:26" ht="15.75" customHeight="1">
      <c r="A328" s="98"/>
      <c r="B328" s="137"/>
      <c r="C328" s="98"/>
      <c r="D328" s="98"/>
      <c r="E328" s="98"/>
      <c r="F328" s="98"/>
      <c r="G328" s="98"/>
      <c r="H328" s="98"/>
      <c r="I328" s="98"/>
      <c r="J328" s="98"/>
      <c r="K328" s="98"/>
      <c r="L328" s="98"/>
      <c r="M328" s="98"/>
      <c r="N328" s="98"/>
      <c r="O328" s="98"/>
      <c r="P328" s="98"/>
      <c r="Q328" s="98"/>
      <c r="R328" s="98"/>
      <c r="S328" s="98"/>
      <c r="T328" s="98"/>
      <c r="U328" s="98"/>
      <c r="V328" s="98"/>
      <c r="W328" s="98"/>
      <c r="X328" s="98"/>
      <c r="Y328" s="98"/>
      <c r="Z328" s="98"/>
    </row>
    <row r="329" spans="1:26" ht="15.75" customHeight="1">
      <c r="A329" s="98"/>
      <c r="B329" s="137"/>
      <c r="C329" s="98"/>
      <c r="D329" s="98"/>
      <c r="E329" s="98"/>
      <c r="F329" s="98"/>
      <c r="G329" s="98"/>
      <c r="H329" s="98"/>
      <c r="I329" s="98"/>
      <c r="J329" s="98"/>
      <c r="K329" s="98"/>
      <c r="L329" s="98"/>
      <c r="M329" s="98"/>
      <c r="N329" s="98"/>
      <c r="O329" s="98"/>
      <c r="P329" s="98"/>
      <c r="Q329" s="98"/>
      <c r="R329" s="98"/>
      <c r="S329" s="98"/>
      <c r="T329" s="98"/>
      <c r="U329" s="98"/>
      <c r="V329" s="98"/>
      <c r="W329" s="98"/>
      <c r="X329" s="98"/>
      <c r="Y329" s="98"/>
      <c r="Z329" s="98"/>
    </row>
    <row r="330" spans="1:26" ht="15.75" customHeight="1">
      <c r="A330" s="98"/>
      <c r="B330" s="137"/>
      <c r="C330" s="98"/>
      <c r="D330" s="98"/>
      <c r="E330" s="98"/>
      <c r="F330" s="98"/>
      <c r="G330" s="98"/>
      <c r="H330" s="98"/>
      <c r="I330" s="98"/>
      <c r="J330" s="98"/>
      <c r="K330" s="98"/>
      <c r="L330" s="98"/>
      <c r="M330" s="98"/>
      <c r="N330" s="98"/>
      <c r="O330" s="98"/>
      <c r="P330" s="98"/>
      <c r="Q330" s="98"/>
      <c r="R330" s="98"/>
      <c r="S330" s="98"/>
      <c r="T330" s="98"/>
      <c r="U330" s="98"/>
      <c r="V330" s="98"/>
      <c r="W330" s="98"/>
      <c r="X330" s="98"/>
      <c r="Y330" s="98"/>
      <c r="Z330" s="98"/>
    </row>
    <row r="331" spans="1:26" ht="15.75" customHeight="1">
      <c r="A331" s="98"/>
      <c r="B331" s="137"/>
      <c r="C331" s="98"/>
      <c r="D331" s="98"/>
      <c r="E331" s="98"/>
      <c r="F331" s="98"/>
      <c r="G331" s="98"/>
      <c r="H331" s="98"/>
      <c r="I331" s="98"/>
      <c r="J331" s="98"/>
      <c r="K331" s="98"/>
      <c r="L331" s="98"/>
      <c r="M331" s="98"/>
      <c r="N331" s="98"/>
      <c r="O331" s="98"/>
      <c r="P331" s="98"/>
      <c r="Q331" s="98"/>
      <c r="R331" s="98"/>
      <c r="S331" s="98"/>
      <c r="T331" s="98"/>
      <c r="U331" s="98"/>
      <c r="V331" s="98"/>
      <c r="W331" s="98"/>
      <c r="X331" s="98"/>
      <c r="Y331" s="98"/>
      <c r="Z331" s="98"/>
    </row>
    <row r="332" spans="1:26" ht="15.75" customHeight="1">
      <c r="A332" s="98"/>
      <c r="B332" s="137"/>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row>
    <row r="333" spans="1:26" ht="15.75" customHeight="1">
      <c r="A333" s="98"/>
      <c r="B333" s="137"/>
      <c r="C333" s="98"/>
      <c r="D333" s="98"/>
      <c r="E333" s="98"/>
      <c r="F333" s="98"/>
      <c r="G333" s="98"/>
      <c r="H333" s="98"/>
      <c r="I333" s="98"/>
      <c r="J333" s="98"/>
      <c r="K333" s="98"/>
      <c r="L333" s="98"/>
      <c r="M333" s="98"/>
      <c r="N333" s="98"/>
      <c r="O333" s="98"/>
      <c r="P333" s="98"/>
      <c r="Q333" s="98"/>
      <c r="R333" s="98"/>
      <c r="S333" s="98"/>
      <c r="T333" s="98"/>
      <c r="U333" s="98"/>
      <c r="V333" s="98"/>
      <c r="W333" s="98"/>
      <c r="X333" s="98"/>
      <c r="Y333" s="98"/>
      <c r="Z333" s="98"/>
    </row>
    <row r="334" spans="1:26" ht="15.75" customHeight="1">
      <c r="A334" s="98"/>
      <c r="B334" s="137"/>
      <c r="C334" s="98"/>
      <c r="D334" s="98"/>
      <c r="E334" s="98"/>
      <c r="F334" s="98"/>
      <c r="G334" s="98"/>
      <c r="H334" s="98"/>
      <c r="I334" s="98"/>
      <c r="J334" s="98"/>
      <c r="K334" s="98"/>
      <c r="L334" s="98"/>
      <c r="M334" s="98"/>
      <c r="N334" s="98"/>
      <c r="O334" s="98"/>
      <c r="P334" s="98"/>
      <c r="Q334" s="98"/>
      <c r="R334" s="98"/>
      <c r="S334" s="98"/>
      <c r="T334" s="98"/>
      <c r="U334" s="98"/>
      <c r="V334" s="98"/>
      <c r="W334" s="98"/>
      <c r="X334" s="98"/>
      <c r="Y334" s="98"/>
      <c r="Z334" s="98"/>
    </row>
    <row r="335" spans="1:26" ht="15.75" customHeight="1">
      <c r="A335" s="98"/>
      <c r="B335" s="137"/>
      <c r="C335" s="98"/>
      <c r="D335" s="98"/>
      <c r="E335" s="98"/>
      <c r="F335" s="98"/>
      <c r="G335" s="98"/>
      <c r="H335" s="98"/>
      <c r="I335" s="98"/>
      <c r="J335" s="98"/>
      <c r="K335" s="98"/>
      <c r="L335" s="98"/>
      <c r="M335" s="98"/>
      <c r="N335" s="98"/>
      <c r="O335" s="98"/>
      <c r="P335" s="98"/>
      <c r="Q335" s="98"/>
      <c r="R335" s="98"/>
      <c r="S335" s="98"/>
      <c r="T335" s="98"/>
      <c r="U335" s="98"/>
      <c r="V335" s="98"/>
      <c r="W335" s="98"/>
      <c r="X335" s="98"/>
      <c r="Y335" s="98"/>
      <c r="Z335" s="98"/>
    </row>
    <row r="336" spans="1:26" ht="15.75" customHeight="1">
      <c r="A336" s="98"/>
      <c r="B336" s="137"/>
      <c r="C336" s="98"/>
      <c r="D336" s="98"/>
      <c r="E336" s="98"/>
      <c r="F336" s="98"/>
      <c r="G336" s="98"/>
      <c r="H336" s="98"/>
      <c r="I336" s="98"/>
      <c r="J336" s="98"/>
      <c r="K336" s="98"/>
      <c r="L336" s="98"/>
      <c r="M336" s="98"/>
      <c r="N336" s="98"/>
      <c r="O336" s="98"/>
      <c r="P336" s="98"/>
      <c r="Q336" s="98"/>
      <c r="R336" s="98"/>
      <c r="S336" s="98"/>
      <c r="T336" s="98"/>
      <c r="U336" s="98"/>
      <c r="V336" s="98"/>
      <c r="W336" s="98"/>
      <c r="X336" s="98"/>
      <c r="Y336" s="98"/>
      <c r="Z336" s="98"/>
    </row>
    <row r="337" spans="1:26" ht="15.75" customHeight="1">
      <c r="A337" s="98"/>
      <c r="B337" s="137"/>
      <c r="C337" s="98"/>
      <c r="D337" s="98"/>
      <c r="E337" s="98"/>
      <c r="F337" s="98"/>
      <c r="G337" s="98"/>
      <c r="H337" s="98"/>
      <c r="I337" s="98"/>
      <c r="J337" s="98"/>
      <c r="K337" s="98"/>
      <c r="L337" s="98"/>
      <c r="M337" s="98"/>
      <c r="N337" s="98"/>
      <c r="O337" s="98"/>
      <c r="P337" s="98"/>
      <c r="Q337" s="98"/>
      <c r="R337" s="98"/>
      <c r="S337" s="98"/>
      <c r="T337" s="98"/>
      <c r="U337" s="98"/>
      <c r="V337" s="98"/>
      <c r="W337" s="98"/>
      <c r="X337" s="98"/>
      <c r="Y337" s="98"/>
      <c r="Z337" s="98"/>
    </row>
    <row r="338" spans="1:26" ht="15.75" customHeight="1">
      <c r="A338" s="98"/>
      <c r="B338" s="137"/>
      <c r="C338" s="98"/>
      <c r="D338" s="98"/>
      <c r="E338" s="98"/>
      <c r="F338" s="98"/>
      <c r="G338" s="98"/>
      <c r="H338" s="98"/>
      <c r="I338" s="98"/>
      <c r="J338" s="98"/>
      <c r="K338" s="98"/>
      <c r="L338" s="98"/>
      <c r="M338" s="98"/>
      <c r="N338" s="98"/>
      <c r="O338" s="98"/>
      <c r="P338" s="98"/>
      <c r="Q338" s="98"/>
      <c r="R338" s="98"/>
      <c r="S338" s="98"/>
      <c r="T338" s="98"/>
      <c r="U338" s="98"/>
      <c r="V338" s="98"/>
      <c r="W338" s="98"/>
      <c r="X338" s="98"/>
      <c r="Y338" s="98"/>
      <c r="Z338" s="98"/>
    </row>
    <row r="339" spans="1:26" ht="15.75" customHeight="1">
      <c r="A339" s="98"/>
      <c r="B339" s="137"/>
      <c r="C339" s="98"/>
      <c r="D339" s="98"/>
      <c r="E339" s="98"/>
      <c r="F339" s="98"/>
      <c r="G339" s="98"/>
      <c r="H339" s="98"/>
      <c r="I339" s="98"/>
      <c r="J339" s="98"/>
      <c r="K339" s="98"/>
      <c r="L339" s="98"/>
      <c r="M339" s="98"/>
      <c r="N339" s="98"/>
      <c r="O339" s="98"/>
      <c r="P339" s="98"/>
      <c r="Q339" s="98"/>
      <c r="R339" s="98"/>
      <c r="S339" s="98"/>
      <c r="T339" s="98"/>
      <c r="U339" s="98"/>
      <c r="V339" s="98"/>
      <c r="W339" s="98"/>
      <c r="X339" s="98"/>
      <c r="Y339" s="98"/>
      <c r="Z339" s="98"/>
    </row>
    <row r="340" spans="1:26" ht="15.75" customHeight="1">
      <c r="A340" s="98"/>
      <c r="B340" s="137"/>
      <c r="C340" s="98"/>
      <c r="D340" s="98"/>
      <c r="E340" s="98"/>
      <c r="F340" s="98"/>
      <c r="G340" s="98"/>
      <c r="H340" s="98"/>
      <c r="I340" s="98"/>
      <c r="J340" s="98"/>
      <c r="K340" s="98"/>
      <c r="L340" s="98"/>
      <c r="M340" s="98"/>
      <c r="N340" s="98"/>
      <c r="O340" s="98"/>
      <c r="P340" s="98"/>
      <c r="Q340" s="98"/>
      <c r="R340" s="98"/>
      <c r="S340" s="98"/>
      <c r="T340" s="98"/>
      <c r="U340" s="98"/>
      <c r="V340" s="98"/>
      <c r="W340" s="98"/>
      <c r="X340" s="98"/>
      <c r="Y340" s="98"/>
      <c r="Z340" s="98"/>
    </row>
    <row r="341" spans="1:26" ht="15.75" customHeight="1">
      <c r="A341" s="98"/>
      <c r="B341" s="137"/>
      <c r="C341" s="98"/>
      <c r="D341" s="98"/>
      <c r="E341" s="98"/>
      <c r="F341" s="98"/>
      <c r="G341" s="98"/>
      <c r="H341" s="98"/>
      <c r="I341" s="98"/>
      <c r="J341" s="98"/>
      <c r="K341" s="98"/>
      <c r="L341" s="98"/>
      <c r="M341" s="98"/>
      <c r="N341" s="98"/>
      <c r="O341" s="98"/>
      <c r="P341" s="98"/>
      <c r="Q341" s="98"/>
      <c r="R341" s="98"/>
      <c r="S341" s="98"/>
      <c r="T341" s="98"/>
      <c r="U341" s="98"/>
      <c r="V341" s="98"/>
      <c r="W341" s="98"/>
      <c r="X341" s="98"/>
      <c r="Y341" s="98"/>
      <c r="Z341" s="98"/>
    </row>
    <row r="342" spans="1:26" ht="15.75" customHeight="1">
      <c r="A342" s="98"/>
      <c r="B342" s="137"/>
      <c r="C342" s="98"/>
      <c r="D342" s="98"/>
      <c r="E342" s="98"/>
      <c r="F342" s="98"/>
      <c r="G342" s="98"/>
      <c r="H342" s="98"/>
      <c r="I342" s="98"/>
      <c r="J342" s="98"/>
      <c r="K342" s="98"/>
      <c r="L342" s="98"/>
      <c r="M342" s="98"/>
      <c r="N342" s="98"/>
      <c r="O342" s="98"/>
      <c r="P342" s="98"/>
      <c r="Q342" s="98"/>
      <c r="R342" s="98"/>
      <c r="S342" s="98"/>
      <c r="T342" s="98"/>
      <c r="U342" s="98"/>
      <c r="V342" s="98"/>
      <c r="W342" s="98"/>
      <c r="X342" s="98"/>
      <c r="Y342" s="98"/>
      <c r="Z342" s="98"/>
    </row>
    <row r="343" spans="1:26" ht="15.75" customHeight="1">
      <c r="A343" s="98"/>
      <c r="B343" s="137"/>
      <c r="C343" s="98"/>
      <c r="D343" s="98"/>
      <c r="E343" s="98"/>
      <c r="F343" s="98"/>
      <c r="G343" s="98"/>
      <c r="H343" s="98"/>
      <c r="I343" s="98"/>
      <c r="J343" s="98"/>
      <c r="K343" s="98"/>
      <c r="L343" s="98"/>
      <c r="M343" s="98"/>
      <c r="N343" s="98"/>
      <c r="O343" s="98"/>
      <c r="P343" s="98"/>
      <c r="Q343" s="98"/>
      <c r="R343" s="98"/>
      <c r="S343" s="98"/>
      <c r="T343" s="98"/>
      <c r="U343" s="98"/>
      <c r="V343" s="98"/>
      <c r="W343" s="98"/>
      <c r="X343" s="98"/>
      <c r="Y343" s="98"/>
      <c r="Z343" s="98"/>
    </row>
    <row r="344" spans="1:26" ht="15.75" customHeight="1">
      <c r="A344" s="98"/>
      <c r="B344" s="137"/>
      <c r="C344" s="98"/>
      <c r="D344" s="98"/>
      <c r="E344" s="98"/>
      <c r="F344" s="98"/>
      <c r="G344" s="98"/>
      <c r="H344" s="98"/>
      <c r="I344" s="98"/>
      <c r="J344" s="98"/>
      <c r="K344" s="98"/>
      <c r="L344" s="98"/>
      <c r="M344" s="98"/>
      <c r="N344" s="98"/>
      <c r="O344" s="98"/>
      <c r="P344" s="98"/>
      <c r="Q344" s="98"/>
      <c r="R344" s="98"/>
      <c r="S344" s="98"/>
      <c r="T344" s="98"/>
      <c r="U344" s="98"/>
      <c r="V344" s="98"/>
      <c r="W344" s="98"/>
      <c r="X344" s="98"/>
      <c r="Y344" s="98"/>
      <c r="Z344" s="98"/>
    </row>
    <row r="345" spans="1:26" ht="15.75" customHeight="1">
      <c r="A345" s="98"/>
      <c r="B345" s="137"/>
      <c r="C345" s="98"/>
      <c r="D345" s="98"/>
      <c r="E345" s="98"/>
      <c r="F345" s="98"/>
      <c r="G345" s="98"/>
      <c r="H345" s="98"/>
      <c r="I345" s="98"/>
      <c r="J345" s="98"/>
      <c r="K345" s="98"/>
      <c r="L345" s="98"/>
      <c r="M345" s="98"/>
      <c r="N345" s="98"/>
      <c r="O345" s="98"/>
      <c r="P345" s="98"/>
      <c r="Q345" s="98"/>
      <c r="R345" s="98"/>
      <c r="S345" s="98"/>
      <c r="T345" s="98"/>
      <c r="U345" s="98"/>
      <c r="V345" s="98"/>
      <c r="W345" s="98"/>
      <c r="X345" s="98"/>
      <c r="Y345" s="98"/>
      <c r="Z345" s="98"/>
    </row>
    <row r="346" spans="1:26" ht="15.75" customHeight="1">
      <c r="A346" s="98"/>
      <c r="B346" s="137"/>
      <c r="C346" s="98"/>
      <c r="D346" s="98"/>
      <c r="E346" s="98"/>
      <c r="F346" s="98"/>
      <c r="G346" s="98"/>
      <c r="H346" s="98"/>
      <c r="I346" s="98"/>
      <c r="J346" s="98"/>
      <c r="K346" s="98"/>
      <c r="L346" s="98"/>
      <c r="M346" s="98"/>
      <c r="N346" s="98"/>
      <c r="O346" s="98"/>
      <c r="P346" s="98"/>
      <c r="Q346" s="98"/>
      <c r="R346" s="98"/>
      <c r="S346" s="98"/>
      <c r="T346" s="98"/>
      <c r="U346" s="98"/>
      <c r="V346" s="98"/>
      <c r="W346" s="98"/>
      <c r="X346" s="98"/>
      <c r="Y346" s="98"/>
      <c r="Z346" s="98"/>
    </row>
    <row r="347" spans="1:26" ht="15.75" customHeight="1">
      <c r="A347" s="98"/>
      <c r="B347" s="137"/>
      <c r="C347" s="98"/>
      <c r="D347" s="98"/>
      <c r="E347" s="98"/>
      <c r="F347" s="98"/>
      <c r="G347" s="98"/>
      <c r="H347" s="98"/>
      <c r="I347" s="98"/>
      <c r="J347" s="98"/>
      <c r="K347" s="98"/>
      <c r="L347" s="98"/>
      <c r="M347" s="98"/>
      <c r="N347" s="98"/>
      <c r="O347" s="98"/>
      <c r="P347" s="98"/>
      <c r="Q347" s="98"/>
      <c r="R347" s="98"/>
      <c r="S347" s="98"/>
      <c r="T347" s="98"/>
      <c r="U347" s="98"/>
      <c r="V347" s="98"/>
      <c r="W347" s="98"/>
      <c r="X347" s="98"/>
      <c r="Y347" s="98"/>
      <c r="Z347" s="98"/>
    </row>
    <row r="348" spans="1:26" ht="15.75" customHeight="1">
      <c r="A348" s="98"/>
      <c r="B348" s="137"/>
      <c r="C348" s="98"/>
      <c r="D348" s="98"/>
      <c r="E348" s="98"/>
      <c r="F348" s="98"/>
      <c r="G348" s="98"/>
      <c r="H348" s="98"/>
      <c r="I348" s="98"/>
      <c r="J348" s="98"/>
      <c r="K348" s="98"/>
      <c r="L348" s="98"/>
      <c r="M348" s="98"/>
      <c r="N348" s="98"/>
      <c r="O348" s="98"/>
      <c r="P348" s="98"/>
      <c r="Q348" s="98"/>
      <c r="R348" s="98"/>
      <c r="S348" s="98"/>
      <c r="T348" s="98"/>
      <c r="U348" s="98"/>
      <c r="V348" s="98"/>
      <c r="W348" s="98"/>
      <c r="X348" s="98"/>
      <c r="Y348" s="98"/>
      <c r="Z348" s="98"/>
    </row>
    <row r="349" spans="1:26" ht="15.75" customHeight="1">
      <c r="A349" s="98"/>
      <c r="B349" s="137"/>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row>
    <row r="350" spans="1:26" ht="15.75" customHeight="1">
      <c r="A350" s="98"/>
      <c r="B350" s="137"/>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row>
    <row r="351" spans="1:26" ht="15.75" customHeight="1">
      <c r="A351" s="98"/>
      <c r="B351" s="137"/>
      <c r="C351" s="98"/>
      <c r="D351" s="98"/>
      <c r="E351" s="98"/>
      <c r="F351" s="98"/>
      <c r="G351" s="98"/>
      <c r="H351" s="98"/>
      <c r="I351" s="98"/>
      <c r="J351" s="98"/>
      <c r="K351" s="98"/>
      <c r="L351" s="98"/>
      <c r="M351" s="98"/>
      <c r="N351" s="98"/>
      <c r="O351" s="98"/>
      <c r="P351" s="98"/>
      <c r="Q351" s="98"/>
      <c r="R351" s="98"/>
      <c r="S351" s="98"/>
      <c r="T351" s="98"/>
      <c r="U351" s="98"/>
      <c r="V351" s="98"/>
      <c r="W351" s="98"/>
      <c r="X351" s="98"/>
      <c r="Y351" s="98"/>
      <c r="Z351" s="98"/>
    </row>
    <row r="352" spans="1:26" ht="15.75" customHeight="1">
      <c r="A352" s="98"/>
      <c r="B352" s="137"/>
      <c r="C352" s="98"/>
      <c r="D352" s="98"/>
      <c r="E352" s="98"/>
      <c r="F352" s="98"/>
      <c r="G352" s="98"/>
      <c r="H352" s="98"/>
      <c r="I352" s="98"/>
      <c r="J352" s="98"/>
      <c r="K352" s="98"/>
      <c r="L352" s="98"/>
      <c r="M352" s="98"/>
      <c r="N352" s="98"/>
      <c r="O352" s="98"/>
      <c r="P352" s="98"/>
      <c r="Q352" s="98"/>
      <c r="R352" s="98"/>
      <c r="S352" s="98"/>
      <c r="T352" s="98"/>
      <c r="U352" s="98"/>
      <c r="V352" s="98"/>
      <c r="W352" s="98"/>
      <c r="X352" s="98"/>
      <c r="Y352" s="98"/>
      <c r="Z352" s="98"/>
    </row>
    <row r="353" spans="1:26" ht="15.75" customHeight="1">
      <c r="A353" s="98"/>
      <c r="B353" s="137"/>
      <c r="C353" s="98"/>
      <c r="D353" s="98"/>
      <c r="E353" s="98"/>
      <c r="F353" s="98"/>
      <c r="G353" s="98"/>
      <c r="H353" s="98"/>
      <c r="I353" s="98"/>
      <c r="J353" s="98"/>
      <c r="K353" s="98"/>
      <c r="L353" s="98"/>
      <c r="M353" s="98"/>
      <c r="N353" s="98"/>
      <c r="O353" s="98"/>
      <c r="P353" s="98"/>
      <c r="Q353" s="98"/>
      <c r="R353" s="98"/>
      <c r="S353" s="98"/>
      <c r="T353" s="98"/>
      <c r="U353" s="98"/>
      <c r="V353" s="98"/>
      <c r="W353" s="98"/>
      <c r="X353" s="98"/>
      <c r="Y353" s="98"/>
      <c r="Z353" s="98"/>
    </row>
    <row r="354" spans="1:26" ht="15.75" customHeight="1">
      <c r="A354" s="98"/>
      <c r="B354" s="137"/>
      <c r="C354" s="98"/>
      <c r="D354" s="98"/>
      <c r="E354" s="98"/>
      <c r="F354" s="98"/>
      <c r="G354" s="98"/>
      <c r="H354" s="98"/>
      <c r="I354" s="98"/>
      <c r="J354" s="98"/>
      <c r="K354" s="98"/>
      <c r="L354" s="98"/>
      <c r="M354" s="98"/>
      <c r="N354" s="98"/>
      <c r="O354" s="98"/>
      <c r="P354" s="98"/>
      <c r="Q354" s="98"/>
      <c r="R354" s="98"/>
      <c r="S354" s="98"/>
      <c r="T354" s="98"/>
      <c r="U354" s="98"/>
      <c r="V354" s="98"/>
      <c r="W354" s="98"/>
      <c r="X354" s="98"/>
      <c r="Y354" s="98"/>
      <c r="Z354" s="98"/>
    </row>
    <row r="355" spans="1:26" ht="15.75" customHeight="1">
      <c r="A355" s="98"/>
      <c r="B355" s="137"/>
      <c r="C355" s="98"/>
      <c r="D355" s="98"/>
      <c r="E355" s="98"/>
      <c r="F355" s="98"/>
      <c r="G355" s="98"/>
      <c r="H355" s="98"/>
      <c r="I355" s="98"/>
      <c r="J355" s="98"/>
      <c r="K355" s="98"/>
      <c r="L355" s="98"/>
      <c r="M355" s="98"/>
      <c r="N355" s="98"/>
      <c r="O355" s="98"/>
      <c r="P355" s="98"/>
      <c r="Q355" s="98"/>
      <c r="R355" s="98"/>
      <c r="S355" s="98"/>
      <c r="T355" s="98"/>
      <c r="U355" s="98"/>
      <c r="V355" s="98"/>
      <c r="W355" s="98"/>
      <c r="X355" s="98"/>
      <c r="Y355" s="98"/>
      <c r="Z355" s="98"/>
    </row>
    <row r="356" spans="1:26" ht="15.75" customHeight="1">
      <c r="A356" s="98"/>
      <c r="B356" s="137"/>
      <c r="C356" s="98"/>
      <c r="D356" s="98"/>
      <c r="E356" s="98"/>
      <c r="F356" s="98"/>
      <c r="G356" s="98"/>
      <c r="H356" s="98"/>
      <c r="I356" s="98"/>
      <c r="J356" s="98"/>
      <c r="K356" s="98"/>
      <c r="L356" s="98"/>
      <c r="M356" s="98"/>
      <c r="N356" s="98"/>
      <c r="O356" s="98"/>
      <c r="P356" s="98"/>
      <c r="Q356" s="98"/>
      <c r="R356" s="98"/>
      <c r="S356" s="98"/>
      <c r="T356" s="98"/>
      <c r="U356" s="98"/>
      <c r="V356" s="98"/>
      <c r="W356" s="98"/>
      <c r="X356" s="98"/>
      <c r="Y356" s="98"/>
      <c r="Z356" s="98"/>
    </row>
    <row r="357" spans="1:26" ht="15.75" customHeight="1">
      <c r="A357" s="98"/>
      <c r="B357" s="137"/>
      <c r="C357" s="98"/>
      <c r="D357" s="98"/>
      <c r="E357" s="98"/>
      <c r="F357" s="98"/>
      <c r="G357" s="98"/>
      <c r="H357" s="98"/>
      <c r="I357" s="98"/>
      <c r="J357" s="98"/>
      <c r="K357" s="98"/>
      <c r="L357" s="98"/>
      <c r="M357" s="98"/>
      <c r="N357" s="98"/>
      <c r="O357" s="98"/>
      <c r="P357" s="98"/>
      <c r="Q357" s="98"/>
      <c r="R357" s="98"/>
      <c r="S357" s="98"/>
      <c r="T357" s="98"/>
      <c r="U357" s="98"/>
      <c r="V357" s="98"/>
      <c r="W357" s="98"/>
      <c r="X357" s="98"/>
      <c r="Y357" s="98"/>
      <c r="Z357" s="98"/>
    </row>
    <row r="358" spans="1:26" ht="15.75" customHeight="1">
      <c r="A358" s="98"/>
      <c r="B358" s="137"/>
      <c r="C358" s="98"/>
      <c r="D358" s="98"/>
      <c r="E358" s="98"/>
      <c r="F358" s="98"/>
      <c r="G358" s="98"/>
      <c r="H358" s="98"/>
      <c r="I358" s="98"/>
      <c r="J358" s="98"/>
      <c r="K358" s="98"/>
      <c r="L358" s="98"/>
      <c r="M358" s="98"/>
      <c r="N358" s="98"/>
      <c r="O358" s="98"/>
      <c r="P358" s="98"/>
      <c r="Q358" s="98"/>
      <c r="R358" s="98"/>
      <c r="S358" s="98"/>
      <c r="T358" s="98"/>
      <c r="U358" s="98"/>
      <c r="V358" s="98"/>
      <c r="W358" s="98"/>
      <c r="X358" s="98"/>
      <c r="Y358" s="98"/>
      <c r="Z358" s="98"/>
    </row>
    <row r="359" spans="1:26" ht="15.75" customHeight="1">
      <c r="A359" s="98"/>
      <c r="B359" s="137"/>
      <c r="C359" s="98"/>
      <c r="D359" s="98"/>
      <c r="E359" s="98"/>
      <c r="F359" s="98"/>
      <c r="G359" s="98"/>
      <c r="H359" s="98"/>
      <c r="I359" s="98"/>
      <c r="J359" s="98"/>
      <c r="K359" s="98"/>
      <c r="L359" s="98"/>
      <c r="M359" s="98"/>
      <c r="N359" s="98"/>
      <c r="O359" s="98"/>
      <c r="P359" s="98"/>
      <c r="Q359" s="98"/>
      <c r="R359" s="98"/>
      <c r="S359" s="98"/>
      <c r="T359" s="98"/>
      <c r="U359" s="98"/>
      <c r="V359" s="98"/>
      <c r="W359" s="98"/>
      <c r="X359" s="98"/>
      <c r="Y359" s="98"/>
      <c r="Z359" s="98"/>
    </row>
    <row r="360" spans="1:26" ht="15.75" customHeight="1">
      <c r="A360" s="98"/>
      <c r="B360" s="137"/>
      <c r="C360" s="98"/>
      <c r="D360" s="98"/>
      <c r="E360" s="98"/>
      <c r="F360" s="98"/>
      <c r="G360" s="98"/>
      <c r="H360" s="98"/>
      <c r="I360" s="98"/>
      <c r="J360" s="98"/>
      <c r="K360" s="98"/>
      <c r="L360" s="98"/>
      <c r="M360" s="98"/>
      <c r="N360" s="98"/>
      <c r="O360" s="98"/>
      <c r="P360" s="98"/>
      <c r="Q360" s="98"/>
      <c r="R360" s="98"/>
      <c r="S360" s="98"/>
      <c r="T360" s="98"/>
      <c r="U360" s="98"/>
      <c r="V360" s="98"/>
      <c r="W360" s="98"/>
      <c r="X360" s="98"/>
      <c r="Y360" s="98"/>
      <c r="Z360" s="98"/>
    </row>
    <row r="361" spans="1:26" ht="15.75" customHeight="1">
      <c r="A361" s="98"/>
      <c r="B361" s="137"/>
      <c r="C361" s="98"/>
      <c r="D361" s="98"/>
      <c r="E361" s="98"/>
      <c r="F361" s="98"/>
      <c r="G361" s="98"/>
      <c r="H361" s="98"/>
      <c r="I361" s="98"/>
      <c r="J361" s="98"/>
      <c r="K361" s="98"/>
      <c r="L361" s="98"/>
      <c r="M361" s="98"/>
      <c r="N361" s="98"/>
      <c r="O361" s="98"/>
      <c r="P361" s="98"/>
      <c r="Q361" s="98"/>
      <c r="R361" s="98"/>
      <c r="S361" s="98"/>
      <c r="T361" s="98"/>
      <c r="U361" s="98"/>
      <c r="V361" s="98"/>
      <c r="W361" s="98"/>
      <c r="X361" s="98"/>
      <c r="Y361" s="98"/>
      <c r="Z361" s="98"/>
    </row>
    <row r="362" spans="1:26" ht="15.75" customHeight="1">
      <c r="A362" s="98"/>
      <c r="B362" s="137"/>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row>
    <row r="363" spans="1:26" ht="15.75" customHeight="1">
      <c r="A363" s="98"/>
      <c r="B363" s="137"/>
      <c r="C363" s="98"/>
      <c r="D363" s="98"/>
      <c r="E363" s="98"/>
      <c r="F363" s="98"/>
      <c r="G363" s="98"/>
      <c r="H363" s="98"/>
      <c r="I363" s="98"/>
      <c r="J363" s="98"/>
      <c r="K363" s="98"/>
      <c r="L363" s="98"/>
      <c r="M363" s="98"/>
      <c r="N363" s="98"/>
      <c r="O363" s="98"/>
      <c r="P363" s="98"/>
      <c r="Q363" s="98"/>
      <c r="R363" s="98"/>
      <c r="S363" s="98"/>
      <c r="T363" s="98"/>
      <c r="U363" s="98"/>
      <c r="V363" s="98"/>
      <c r="W363" s="98"/>
      <c r="X363" s="98"/>
      <c r="Y363" s="98"/>
      <c r="Z363" s="98"/>
    </row>
    <row r="364" spans="1:26" ht="15.75" customHeight="1">
      <c r="A364" s="98"/>
      <c r="B364" s="137"/>
      <c r="C364" s="98"/>
      <c r="D364" s="98"/>
      <c r="E364" s="98"/>
      <c r="F364" s="98"/>
      <c r="G364" s="98"/>
      <c r="H364" s="98"/>
      <c r="I364" s="98"/>
      <c r="J364" s="98"/>
      <c r="K364" s="98"/>
      <c r="L364" s="98"/>
      <c r="M364" s="98"/>
      <c r="N364" s="98"/>
      <c r="O364" s="98"/>
      <c r="P364" s="98"/>
      <c r="Q364" s="98"/>
      <c r="R364" s="98"/>
      <c r="S364" s="98"/>
      <c r="T364" s="98"/>
      <c r="U364" s="98"/>
      <c r="V364" s="98"/>
      <c r="W364" s="98"/>
      <c r="X364" s="98"/>
      <c r="Y364" s="98"/>
      <c r="Z364" s="98"/>
    </row>
    <row r="365" spans="1:26" ht="15.75" customHeight="1">
      <c r="A365" s="98"/>
      <c r="B365" s="137"/>
      <c r="C365" s="98"/>
      <c r="D365" s="98"/>
      <c r="E365" s="98"/>
      <c r="F365" s="98"/>
      <c r="G365" s="98"/>
      <c r="H365" s="98"/>
      <c r="I365" s="98"/>
      <c r="J365" s="98"/>
      <c r="K365" s="98"/>
      <c r="L365" s="98"/>
      <c r="M365" s="98"/>
      <c r="N365" s="98"/>
      <c r="O365" s="98"/>
      <c r="P365" s="98"/>
      <c r="Q365" s="98"/>
      <c r="R365" s="98"/>
      <c r="S365" s="98"/>
      <c r="T365" s="98"/>
      <c r="U365" s="98"/>
      <c r="V365" s="98"/>
      <c r="W365" s="98"/>
      <c r="X365" s="98"/>
      <c r="Y365" s="98"/>
      <c r="Z365" s="98"/>
    </row>
    <row r="366" spans="1:26" ht="15.75" customHeight="1">
      <c r="A366" s="98"/>
      <c r="B366" s="137"/>
      <c r="C366" s="98"/>
      <c r="D366" s="98"/>
      <c r="E366" s="98"/>
      <c r="F366" s="98"/>
      <c r="G366" s="98"/>
      <c r="H366" s="98"/>
      <c r="I366" s="98"/>
      <c r="J366" s="98"/>
      <c r="K366" s="98"/>
      <c r="L366" s="98"/>
      <c r="M366" s="98"/>
      <c r="N366" s="98"/>
      <c r="O366" s="98"/>
      <c r="P366" s="98"/>
      <c r="Q366" s="98"/>
      <c r="R366" s="98"/>
      <c r="S366" s="98"/>
      <c r="T366" s="98"/>
      <c r="U366" s="98"/>
      <c r="V366" s="98"/>
      <c r="W366" s="98"/>
      <c r="X366" s="98"/>
      <c r="Y366" s="98"/>
      <c r="Z366" s="98"/>
    </row>
    <row r="367" spans="1:26" ht="15.75" customHeight="1">
      <c r="A367" s="98"/>
      <c r="B367" s="137"/>
      <c r="C367" s="98"/>
      <c r="D367" s="98"/>
      <c r="E367" s="98"/>
      <c r="F367" s="98"/>
      <c r="G367" s="98"/>
      <c r="H367" s="98"/>
      <c r="I367" s="98"/>
      <c r="J367" s="98"/>
      <c r="K367" s="98"/>
      <c r="L367" s="98"/>
      <c r="M367" s="98"/>
      <c r="N367" s="98"/>
      <c r="O367" s="98"/>
      <c r="P367" s="98"/>
      <c r="Q367" s="98"/>
      <c r="R367" s="98"/>
      <c r="S367" s="98"/>
      <c r="T367" s="98"/>
      <c r="U367" s="98"/>
      <c r="V367" s="98"/>
      <c r="W367" s="98"/>
      <c r="X367" s="98"/>
      <c r="Y367" s="98"/>
      <c r="Z367" s="98"/>
    </row>
    <row r="368" spans="1:26" ht="15.75" customHeight="1">
      <c r="A368" s="98"/>
      <c r="B368" s="137"/>
      <c r="C368" s="98"/>
      <c r="D368" s="98"/>
      <c r="E368" s="98"/>
      <c r="F368" s="98"/>
      <c r="G368" s="98"/>
      <c r="H368" s="98"/>
      <c r="I368" s="98"/>
      <c r="J368" s="98"/>
      <c r="K368" s="98"/>
      <c r="L368" s="98"/>
      <c r="M368" s="98"/>
      <c r="N368" s="98"/>
      <c r="O368" s="98"/>
      <c r="P368" s="98"/>
      <c r="Q368" s="98"/>
      <c r="R368" s="98"/>
      <c r="S368" s="98"/>
      <c r="T368" s="98"/>
      <c r="U368" s="98"/>
      <c r="V368" s="98"/>
      <c r="W368" s="98"/>
      <c r="X368" s="98"/>
      <c r="Y368" s="98"/>
      <c r="Z368" s="98"/>
    </row>
    <row r="369" spans="1:26" ht="15.75" customHeight="1">
      <c r="A369" s="98"/>
      <c r="B369" s="137"/>
      <c r="C369" s="98"/>
      <c r="D369" s="98"/>
      <c r="E369" s="98"/>
      <c r="F369" s="98"/>
      <c r="G369" s="98"/>
      <c r="H369" s="98"/>
      <c r="I369" s="98"/>
      <c r="J369" s="98"/>
      <c r="K369" s="98"/>
      <c r="L369" s="98"/>
      <c r="M369" s="98"/>
      <c r="N369" s="98"/>
      <c r="O369" s="98"/>
      <c r="P369" s="98"/>
      <c r="Q369" s="98"/>
      <c r="R369" s="98"/>
      <c r="S369" s="98"/>
      <c r="T369" s="98"/>
      <c r="U369" s="98"/>
      <c r="V369" s="98"/>
      <c r="W369" s="98"/>
      <c r="X369" s="98"/>
      <c r="Y369" s="98"/>
      <c r="Z369" s="98"/>
    </row>
    <row r="370" spans="1:26" ht="15.75" customHeight="1">
      <c r="A370" s="98"/>
      <c r="B370" s="137"/>
      <c r="C370" s="98"/>
      <c r="D370" s="98"/>
      <c r="E370" s="98"/>
      <c r="F370" s="98"/>
      <c r="G370" s="98"/>
      <c r="H370" s="98"/>
      <c r="I370" s="98"/>
      <c r="J370" s="98"/>
      <c r="K370" s="98"/>
      <c r="L370" s="98"/>
      <c r="M370" s="98"/>
      <c r="N370" s="98"/>
      <c r="O370" s="98"/>
      <c r="P370" s="98"/>
      <c r="Q370" s="98"/>
      <c r="R370" s="98"/>
      <c r="S370" s="98"/>
      <c r="T370" s="98"/>
      <c r="U370" s="98"/>
      <c r="V370" s="98"/>
      <c r="W370" s="98"/>
      <c r="X370" s="98"/>
      <c r="Y370" s="98"/>
      <c r="Z370" s="98"/>
    </row>
    <row r="371" spans="1:26" ht="15.75" customHeight="1">
      <c r="A371" s="98"/>
      <c r="B371" s="137"/>
      <c r="C371" s="98"/>
      <c r="D371" s="98"/>
      <c r="E371" s="98"/>
      <c r="F371" s="98"/>
      <c r="G371" s="98"/>
      <c r="H371" s="98"/>
      <c r="I371" s="98"/>
      <c r="J371" s="98"/>
      <c r="K371" s="98"/>
      <c r="L371" s="98"/>
      <c r="M371" s="98"/>
      <c r="N371" s="98"/>
      <c r="O371" s="98"/>
      <c r="P371" s="98"/>
      <c r="Q371" s="98"/>
      <c r="R371" s="98"/>
      <c r="S371" s="98"/>
      <c r="T371" s="98"/>
      <c r="U371" s="98"/>
      <c r="V371" s="98"/>
      <c r="W371" s="98"/>
      <c r="X371" s="98"/>
      <c r="Y371" s="98"/>
      <c r="Z371" s="98"/>
    </row>
    <row r="372" spans="1:26" ht="15.75" customHeight="1">
      <c r="A372" s="98"/>
      <c r="B372" s="137"/>
      <c r="C372" s="98"/>
      <c r="D372" s="98"/>
      <c r="E372" s="98"/>
      <c r="F372" s="98"/>
      <c r="G372" s="98"/>
      <c r="H372" s="98"/>
      <c r="I372" s="98"/>
      <c r="J372" s="98"/>
      <c r="K372" s="98"/>
      <c r="L372" s="98"/>
      <c r="M372" s="98"/>
      <c r="N372" s="98"/>
      <c r="O372" s="98"/>
      <c r="P372" s="98"/>
      <c r="Q372" s="98"/>
      <c r="R372" s="98"/>
      <c r="S372" s="98"/>
      <c r="T372" s="98"/>
      <c r="U372" s="98"/>
      <c r="V372" s="98"/>
      <c r="W372" s="98"/>
      <c r="X372" s="98"/>
      <c r="Y372" s="98"/>
      <c r="Z372" s="98"/>
    </row>
    <row r="373" spans="1:26" ht="15.75" customHeight="1">
      <c r="A373" s="98"/>
      <c r="B373" s="137"/>
      <c r="C373" s="98"/>
      <c r="D373" s="98"/>
      <c r="E373" s="98"/>
      <c r="F373" s="98"/>
      <c r="G373" s="98"/>
      <c r="H373" s="98"/>
      <c r="I373" s="98"/>
      <c r="J373" s="98"/>
      <c r="K373" s="98"/>
      <c r="L373" s="98"/>
      <c r="M373" s="98"/>
      <c r="N373" s="98"/>
      <c r="O373" s="98"/>
      <c r="P373" s="98"/>
      <c r="Q373" s="98"/>
      <c r="R373" s="98"/>
      <c r="S373" s="98"/>
      <c r="T373" s="98"/>
      <c r="U373" s="98"/>
      <c r="V373" s="98"/>
      <c r="W373" s="98"/>
      <c r="X373" s="98"/>
      <c r="Y373" s="98"/>
      <c r="Z373" s="98"/>
    </row>
    <row r="374" spans="1:26" ht="15.75" customHeight="1">
      <c r="A374" s="98"/>
      <c r="B374" s="137"/>
      <c r="C374" s="98"/>
      <c r="D374" s="98"/>
      <c r="E374" s="98"/>
      <c r="F374" s="98"/>
      <c r="G374" s="98"/>
      <c r="H374" s="98"/>
      <c r="I374" s="98"/>
      <c r="J374" s="98"/>
      <c r="K374" s="98"/>
      <c r="L374" s="98"/>
      <c r="M374" s="98"/>
      <c r="N374" s="98"/>
      <c r="O374" s="98"/>
      <c r="P374" s="98"/>
      <c r="Q374" s="98"/>
      <c r="R374" s="98"/>
      <c r="S374" s="98"/>
      <c r="T374" s="98"/>
      <c r="U374" s="98"/>
      <c r="V374" s="98"/>
      <c r="W374" s="98"/>
      <c r="X374" s="98"/>
      <c r="Y374" s="98"/>
      <c r="Z374" s="98"/>
    </row>
    <row r="375" spans="1:26" ht="15.75" customHeight="1">
      <c r="A375" s="98"/>
      <c r="B375" s="137"/>
      <c r="C375" s="98"/>
      <c r="D375" s="98"/>
      <c r="E375" s="98"/>
      <c r="F375" s="98"/>
      <c r="G375" s="98"/>
      <c r="H375" s="98"/>
      <c r="I375" s="98"/>
      <c r="J375" s="98"/>
      <c r="K375" s="98"/>
      <c r="L375" s="98"/>
      <c r="M375" s="98"/>
      <c r="N375" s="98"/>
      <c r="O375" s="98"/>
      <c r="P375" s="98"/>
      <c r="Q375" s="98"/>
      <c r="R375" s="98"/>
      <c r="S375" s="98"/>
      <c r="T375" s="98"/>
      <c r="U375" s="98"/>
      <c r="V375" s="98"/>
      <c r="W375" s="98"/>
      <c r="X375" s="98"/>
      <c r="Y375" s="98"/>
      <c r="Z375" s="98"/>
    </row>
    <row r="376" spans="1:26" ht="15.75" customHeight="1">
      <c r="A376" s="98"/>
      <c r="B376" s="137"/>
      <c r="C376" s="98"/>
      <c r="D376" s="98"/>
      <c r="E376" s="98"/>
      <c r="F376" s="98"/>
      <c r="G376" s="98"/>
      <c r="H376" s="98"/>
      <c r="I376" s="98"/>
      <c r="J376" s="98"/>
      <c r="K376" s="98"/>
      <c r="L376" s="98"/>
      <c r="M376" s="98"/>
      <c r="N376" s="98"/>
      <c r="O376" s="98"/>
      <c r="P376" s="98"/>
      <c r="Q376" s="98"/>
      <c r="R376" s="98"/>
      <c r="S376" s="98"/>
      <c r="T376" s="98"/>
      <c r="U376" s="98"/>
      <c r="V376" s="98"/>
      <c r="W376" s="98"/>
      <c r="X376" s="98"/>
      <c r="Y376" s="98"/>
      <c r="Z376" s="98"/>
    </row>
    <row r="377" spans="1:26" ht="15.75" customHeight="1">
      <c r="A377" s="98"/>
      <c r="B377" s="137"/>
      <c r="C377" s="98"/>
      <c r="D377" s="98"/>
      <c r="E377" s="98"/>
      <c r="F377" s="98"/>
      <c r="G377" s="98"/>
      <c r="H377" s="98"/>
      <c r="I377" s="98"/>
      <c r="J377" s="98"/>
      <c r="K377" s="98"/>
      <c r="L377" s="98"/>
      <c r="M377" s="98"/>
      <c r="N377" s="98"/>
      <c r="O377" s="98"/>
      <c r="P377" s="98"/>
      <c r="Q377" s="98"/>
      <c r="R377" s="98"/>
      <c r="S377" s="98"/>
      <c r="T377" s="98"/>
      <c r="U377" s="98"/>
      <c r="V377" s="98"/>
      <c r="W377" s="98"/>
      <c r="X377" s="98"/>
      <c r="Y377" s="98"/>
      <c r="Z377" s="98"/>
    </row>
    <row r="378" spans="1:26" ht="15.75" customHeight="1">
      <c r="A378" s="98"/>
      <c r="B378" s="137"/>
      <c r="C378" s="98"/>
      <c r="D378" s="98"/>
      <c r="E378" s="98"/>
      <c r="F378" s="98"/>
      <c r="G378" s="98"/>
      <c r="H378" s="98"/>
      <c r="I378" s="98"/>
      <c r="J378" s="98"/>
      <c r="K378" s="98"/>
      <c r="L378" s="98"/>
      <c r="M378" s="98"/>
      <c r="N378" s="98"/>
      <c r="O378" s="98"/>
      <c r="P378" s="98"/>
      <c r="Q378" s="98"/>
      <c r="R378" s="98"/>
      <c r="S378" s="98"/>
      <c r="T378" s="98"/>
      <c r="U378" s="98"/>
      <c r="V378" s="98"/>
      <c r="W378" s="98"/>
      <c r="X378" s="98"/>
      <c r="Y378" s="98"/>
      <c r="Z378" s="98"/>
    </row>
    <row r="379" spans="1:26" ht="15.75" customHeight="1">
      <c r="A379" s="98"/>
      <c r="B379" s="137"/>
      <c r="C379" s="98"/>
      <c r="D379" s="98"/>
      <c r="E379" s="98"/>
      <c r="F379" s="98"/>
      <c r="G379" s="98"/>
      <c r="H379" s="98"/>
      <c r="I379" s="98"/>
      <c r="J379" s="98"/>
      <c r="K379" s="98"/>
      <c r="L379" s="98"/>
      <c r="M379" s="98"/>
      <c r="N379" s="98"/>
      <c r="O379" s="98"/>
      <c r="P379" s="98"/>
      <c r="Q379" s="98"/>
      <c r="R379" s="98"/>
      <c r="S379" s="98"/>
      <c r="T379" s="98"/>
      <c r="U379" s="98"/>
      <c r="V379" s="98"/>
      <c r="W379" s="98"/>
      <c r="X379" s="98"/>
      <c r="Y379" s="98"/>
      <c r="Z379" s="98"/>
    </row>
    <row r="380" spans="1:26" ht="15.75" customHeight="1">
      <c r="A380" s="98"/>
      <c r="B380" s="137"/>
      <c r="C380" s="98"/>
      <c r="D380" s="98"/>
      <c r="E380" s="98"/>
      <c r="F380" s="98"/>
      <c r="G380" s="98"/>
      <c r="H380" s="98"/>
      <c r="I380" s="98"/>
      <c r="J380" s="98"/>
      <c r="K380" s="98"/>
      <c r="L380" s="98"/>
      <c r="M380" s="98"/>
      <c r="N380" s="98"/>
      <c r="O380" s="98"/>
      <c r="P380" s="98"/>
      <c r="Q380" s="98"/>
      <c r="R380" s="98"/>
      <c r="S380" s="98"/>
      <c r="T380" s="98"/>
      <c r="U380" s="98"/>
      <c r="V380" s="98"/>
      <c r="W380" s="98"/>
      <c r="X380" s="98"/>
      <c r="Y380" s="98"/>
      <c r="Z380" s="98"/>
    </row>
    <row r="381" spans="1:26" ht="15.75" customHeight="1">
      <c r="A381" s="98"/>
      <c r="B381" s="137"/>
      <c r="C381" s="98"/>
      <c r="D381" s="98"/>
      <c r="E381" s="98"/>
      <c r="F381" s="98"/>
      <c r="G381" s="98"/>
      <c r="H381" s="98"/>
      <c r="I381" s="98"/>
      <c r="J381" s="98"/>
      <c r="K381" s="98"/>
      <c r="L381" s="98"/>
      <c r="M381" s="98"/>
      <c r="N381" s="98"/>
      <c r="O381" s="98"/>
      <c r="P381" s="98"/>
      <c r="Q381" s="98"/>
      <c r="R381" s="98"/>
      <c r="S381" s="98"/>
      <c r="T381" s="98"/>
      <c r="U381" s="98"/>
      <c r="V381" s="98"/>
      <c r="W381" s="98"/>
      <c r="X381" s="98"/>
      <c r="Y381" s="98"/>
      <c r="Z381" s="98"/>
    </row>
    <row r="382" spans="1:26" ht="15.75" customHeight="1">
      <c r="A382" s="98"/>
      <c r="B382" s="137"/>
      <c r="C382" s="98"/>
      <c r="D382" s="98"/>
      <c r="E382" s="98"/>
      <c r="F382" s="98"/>
      <c r="G382" s="98"/>
      <c r="H382" s="98"/>
      <c r="I382" s="98"/>
      <c r="J382" s="98"/>
      <c r="K382" s="98"/>
      <c r="L382" s="98"/>
      <c r="M382" s="98"/>
      <c r="N382" s="98"/>
      <c r="O382" s="98"/>
      <c r="P382" s="98"/>
      <c r="Q382" s="98"/>
      <c r="R382" s="98"/>
      <c r="S382" s="98"/>
      <c r="T382" s="98"/>
      <c r="U382" s="98"/>
      <c r="V382" s="98"/>
      <c r="W382" s="98"/>
      <c r="X382" s="98"/>
      <c r="Y382" s="98"/>
      <c r="Z382" s="98"/>
    </row>
    <row r="383" spans="1:26" ht="15.75" customHeight="1">
      <c r="A383" s="98"/>
      <c r="B383" s="137"/>
      <c r="C383" s="98"/>
      <c r="D383" s="98"/>
      <c r="E383" s="98"/>
      <c r="F383" s="98"/>
      <c r="G383" s="98"/>
      <c r="H383" s="98"/>
      <c r="I383" s="98"/>
      <c r="J383" s="98"/>
      <c r="K383" s="98"/>
      <c r="L383" s="98"/>
      <c r="M383" s="98"/>
      <c r="N383" s="98"/>
      <c r="O383" s="98"/>
      <c r="P383" s="98"/>
      <c r="Q383" s="98"/>
      <c r="R383" s="98"/>
      <c r="S383" s="98"/>
      <c r="T383" s="98"/>
      <c r="U383" s="98"/>
      <c r="V383" s="98"/>
      <c r="W383" s="98"/>
      <c r="X383" s="98"/>
      <c r="Y383" s="98"/>
      <c r="Z383" s="98"/>
    </row>
    <row r="384" spans="1:26" ht="15.75" customHeight="1">
      <c r="A384" s="98"/>
      <c r="B384" s="137"/>
      <c r="C384" s="98"/>
      <c r="D384" s="98"/>
      <c r="E384" s="98"/>
      <c r="F384" s="98"/>
      <c r="G384" s="98"/>
      <c r="H384" s="98"/>
      <c r="I384" s="98"/>
      <c r="J384" s="98"/>
      <c r="K384" s="98"/>
      <c r="L384" s="98"/>
      <c r="M384" s="98"/>
      <c r="N384" s="98"/>
      <c r="O384" s="98"/>
      <c r="P384" s="98"/>
      <c r="Q384" s="98"/>
      <c r="R384" s="98"/>
      <c r="S384" s="98"/>
      <c r="T384" s="98"/>
      <c r="U384" s="98"/>
      <c r="V384" s="98"/>
      <c r="W384" s="98"/>
      <c r="X384" s="98"/>
      <c r="Y384" s="98"/>
      <c r="Z384" s="98"/>
    </row>
    <row r="385" spans="1:26" ht="15.75" customHeight="1">
      <c r="A385" s="98"/>
      <c r="B385" s="137"/>
      <c r="C385" s="98"/>
      <c r="D385" s="98"/>
      <c r="E385" s="98"/>
      <c r="F385" s="98"/>
      <c r="G385" s="98"/>
      <c r="H385" s="98"/>
      <c r="I385" s="98"/>
      <c r="J385" s="98"/>
      <c r="K385" s="98"/>
      <c r="L385" s="98"/>
      <c r="M385" s="98"/>
      <c r="N385" s="98"/>
      <c r="O385" s="98"/>
      <c r="P385" s="98"/>
      <c r="Q385" s="98"/>
      <c r="R385" s="98"/>
      <c r="S385" s="98"/>
      <c r="T385" s="98"/>
      <c r="U385" s="98"/>
      <c r="V385" s="98"/>
      <c r="W385" s="98"/>
      <c r="X385" s="98"/>
      <c r="Y385" s="98"/>
      <c r="Z385" s="98"/>
    </row>
    <row r="386" spans="1:26" ht="15.75" customHeight="1">
      <c r="A386" s="98"/>
      <c r="B386" s="137"/>
      <c r="C386" s="98"/>
      <c r="D386" s="98"/>
      <c r="E386" s="98"/>
      <c r="F386" s="98"/>
      <c r="G386" s="98"/>
      <c r="H386" s="98"/>
      <c r="I386" s="98"/>
      <c r="J386" s="98"/>
      <c r="K386" s="98"/>
      <c r="L386" s="98"/>
      <c r="M386" s="98"/>
      <c r="N386" s="98"/>
      <c r="O386" s="98"/>
      <c r="P386" s="98"/>
      <c r="Q386" s="98"/>
      <c r="R386" s="98"/>
      <c r="S386" s="98"/>
      <c r="T386" s="98"/>
      <c r="U386" s="98"/>
      <c r="V386" s="98"/>
      <c r="W386" s="98"/>
      <c r="X386" s="98"/>
      <c r="Y386" s="98"/>
      <c r="Z386" s="98"/>
    </row>
    <row r="387" spans="1:26" ht="15.75" customHeight="1">
      <c r="A387" s="98"/>
      <c r="B387" s="137"/>
      <c r="C387" s="98"/>
      <c r="D387" s="98"/>
      <c r="E387" s="98"/>
      <c r="F387" s="98"/>
      <c r="G387" s="98"/>
      <c r="H387" s="98"/>
      <c r="I387" s="98"/>
      <c r="J387" s="98"/>
      <c r="K387" s="98"/>
      <c r="L387" s="98"/>
      <c r="M387" s="98"/>
      <c r="N387" s="98"/>
      <c r="O387" s="98"/>
      <c r="P387" s="98"/>
      <c r="Q387" s="98"/>
      <c r="R387" s="98"/>
      <c r="S387" s="98"/>
      <c r="T387" s="98"/>
      <c r="U387" s="98"/>
      <c r="V387" s="98"/>
      <c r="W387" s="98"/>
      <c r="X387" s="98"/>
      <c r="Y387" s="98"/>
      <c r="Z387" s="98"/>
    </row>
    <row r="388" spans="1:26" ht="15.75" customHeight="1">
      <c r="A388" s="98"/>
      <c r="B388" s="137"/>
      <c r="C388" s="98"/>
      <c r="D388" s="98"/>
      <c r="E388" s="98"/>
      <c r="F388" s="98"/>
      <c r="G388" s="98"/>
      <c r="H388" s="98"/>
      <c r="I388" s="98"/>
      <c r="J388" s="98"/>
      <c r="K388" s="98"/>
      <c r="L388" s="98"/>
      <c r="M388" s="98"/>
      <c r="N388" s="98"/>
      <c r="O388" s="98"/>
      <c r="P388" s="98"/>
      <c r="Q388" s="98"/>
      <c r="R388" s="98"/>
      <c r="S388" s="98"/>
      <c r="T388" s="98"/>
      <c r="U388" s="98"/>
      <c r="V388" s="98"/>
      <c r="W388" s="98"/>
      <c r="X388" s="98"/>
      <c r="Y388" s="98"/>
      <c r="Z388" s="98"/>
    </row>
    <row r="389" spans="1:26" ht="15.75" customHeight="1">
      <c r="A389" s="98"/>
      <c r="B389" s="137"/>
      <c r="C389" s="98"/>
      <c r="D389" s="98"/>
      <c r="E389" s="98"/>
      <c r="F389" s="98"/>
      <c r="G389" s="98"/>
      <c r="H389" s="98"/>
      <c r="I389" s="98"/>
      <c r="J389" s="98"/>
      <c r="K389" s="98"/>
      <c r="L389" s="98"/>
      <c r="M389" s="98"/>
      <c r="N389" s="98"/>
      <c r="O389" s="98"/>
      <c r="P389" s="98"/>
      <c r="Q389" s="98"/>
      <c r="R389" s="98"/>
      <c r="S389" s="98"/>
      <c r="T389" s="98"/>
      <c r="U389" s="98"/>
      <c r="V389" s="98"/>
      <c r="W389" s="98"/>
      <c r="X389" s="98"/>
      <c r="Y389" s="98"/>
      <c r="Z389" s="98"/>
    </row>
    <row r="390" spans="1:26" ht="15.75" customHeight="1">
      <c r="A390" s="98"/>
      <c r="B390" s="137"/>
      <c r="C390" s="98"/>
      <c r="D390" s="98"/>
      <c r="E390" s="98"/>
      <c r="F390" s="98"/>
      <c r="G390" s="98"/>
      <c r="H390" s="98"/>
      <c r="I390" s="98"/>
      <c r="J390" s="98"/>
      <c r="K390" s="98"/>
      <c r="L390" s="98"/>
      <c r="M390" s="98"/>
      <c r="N390" s="98"/>
      <c r="O390" s="98"/>
      <c r="P390" s="98"/>
      <c r="Q390" s="98"/>
      <c r="R390" s="98"/>
      <c r="S390" s="98"/>
      <c r="T390" s="98"/>
      <c r="U390" s="98"/>
      <c r="V390" s="98"/>
      <c r="W390" s="98"/>
      <c r="X390" s="98"/>
      <c r="Y390" s="98"/>
      <c r="Z390" s="98"/>
    </row>
    <row r="391" spans="1:26" ht="15.75" customHeight="1">
      <c r="A391" s="98"/>
      <c r="B391" s="137"/>
      <c r="C391" s="98"/>
      <c r="D391" s="98"/>
      <c r="E391" s="98"/>
      <c r="F391" s="98"/>
      <c r="G391" s="98"/>
      <c r="H391" s="98"/>
      <c r="I391" s="98"/>
      <c r="J391" s="98"/>
      <c r="K391" s="98"/>
      <c r="L391" s="98"/>
      <c r="M391" s="98"/>
      <c r="N391" s="98"/>
      <c r="O391" s="98"/>
      <c r="P391" s="98"/>
      <c r="Q391" s="98"/>
      <c r="R391" s="98"/>
      <c r="S391" s="98"/>
      <c r="T391" s="98"/>
      <c r="U391" s="98"/>
      <c r="V391" s="98"/>
      <c r="W391" s="98"/>
      <c r="X391" s="98"/>
      <c r="Y391" s="98"/>
      <c r="Z391" s="98"/>
    </row>
    <row r="392" spans="1:26" ht="15.75" customHeight="1">
      <c r="A392" s="98"/>
      <c r="B392" s="137"/>
      <c r="C392" s="98"/>
      <c r="D392" s="98"/>
      <c r="E392" s="98"/>
      <c r="F392" s="98"/>
      <c r="G392" s="98"/>
      <c r="H392" s="98"/>
      <c r="I392" s="98"/>
      <c r="J392" s="98"/>
      <c r="K392" s="98"/>
      <c r="L392" s="98"/>
      <c r="M392" s="98"/>
      <c r="N392" s="98"/>
      <c r="O392" s="98"/>
      <c r="P392" s="98"/>
      <c r="Q392" s="98"/>
      <c r="R392" s="98"/>
      <c r="S392" s="98"/>
      <c r="T392" s="98"/>
      <c r="U392" s="98"/>
      <c r="V392" s="98"/>
      <c r="W392" s="98"/>
      <c r="X392" s="98"/>
      <c r="Y392" s="98"/>
      <c r="Z392" s="98"/>
    </row>
    <row r="393" spans="1:26" ht="15.75" customHeight="1">
      <c r="A393" s="98"/>
      <c r="B393" s="137"/>
      <c r="C393" s="98"/>
      <c r="D393" s="98"/>
      <c r="E393" s="98"/>
      <c r="F393" s="98"/>
      <c r="G393" s="98"/>
      <c r="H393" s="98"/>
      <c r="I393" s="98"/>
      <c r="J393" s="98"/>
      <c r="K393" s="98"/>
      <c r="L393" s="98"/>
      <c r="M393" s="98"/>
      <c r="N393" s="98"/>
      <c r="O393" s="98"/>
      <c r="P393" s="98"/>
      <c r="Q393" s="98"/>
      <c r="R393" s="98"/>
      <c r="S393" s="98"/>
      <c r="T393" s="98"/>
      <c r="U393" s="98"/>
      <c r="V393" s="98"/>
      <c r="W393" s="98"/>
      <c r="X393" s="98"/>
      <c r="Y393" s="98"/>
      <c r="Z393" s="98"/>
    </row>
    <row r="394" spans="1:26" ht="15.75" customHeight="1">
      <c r="A394" s="98"/>
      <c r="B394" s="137"/>
      <c r="C394" s="98"/>
      <c r="D394" s="98"/>
      <c r="E394" s="98"/>
      <c r="F394" s="98"/>
      <c r="G394" s="98"/>
      <c r="H394" s="98"/>
      <c r="I394" s="98"/>
      <c r="J394" s="98"/>
      <c r="K394" s="98"/>
      <c r="L394" s="98"/>
      <c r="M394" s="98"/>
      <c r="N394" s="98"/>
      <c r="O394" s="98"/>
      <c r="P394" s="98"/>
      <c r="Q394" s="98"/>
      <c r="R394" s="98"/>
      <c r="S394" s="98"/>
      <c r="T394" s="98"/>
      <c r="U394" s="98"/>
      <c r="V394" s="98"/>
      <c r="W394" s="98"/>
      <c r="X394" s="98"/>
      <c r="Y394" s="98"/>
      <c r="Z394" s="98"/>
    </row>
    <row r="395" spans="1:26" ht="15.75" customHeight="1">
      <c r="A395" s="98"/>
      <c r="B395" s="137"/>
      <c r="C395" s="98"/>
      <c r="D395" s="98"/>
      <c r="E395" s="98"/>
      <c r="F395" s="98"/>
      <c r="G395" s="98"/>
      <c r="H395" s="98"/>
      <c r="I395" s="98"/>
      <c r="J395" s="98"/>
      <c r="K395" s="98"/>
      <c r="L395" s="98"/>
      <c r="M395" s="98"/>
      <c r="N395" s="98"/>
      <c r="O395" s="98"/>
      <c r="P395" s="98"/>
      <c r="Q395" s="98"/>
      <c r="R395" s="98"/>
      <c r="S395" s="98"/>
      <c r="T395" s="98"/>
      <c r="U395" s="98"/>
      <c r="V395" s="98"/>
      <c r="W395" s="98"/>
      <c r="X395" s="98"/>
      <c r="Y395" s="98"/>
      <c r="Z395" s="98"/>
    </row>
    <row r="396" spans="1:26" ht="15.75" customHeight="1">
      <c r="A396" s="98"/>
      <c r="B396" s="137"/>
      <c r="C396" s="98"/>
      <c r="D396" s="98"/>
      <c r="E396" s="98"/>
      <c r="F396" s="98"/>
      <c r="G396" s="98"/>
      <c r="H396" s="98"/>
      <c r="I396" s="98"/>
      <c r="J396" s="98"/>
      <c r="K396" s="98"/>
      <c r="L396" s="98"/>
      <c r="M396" s="98"/>
      <c r="N396" s="98"/>
      <c r="O396" s="98"/>
      <c r="P396" s="98"/>
      <c r="Q396" s="98"/>
      <c r="R396" s="98"/>
      <c r="S396" s="98"/>
      <c r="T396" s="98"/>
      <c r="U396" s="98"/>
      <c r="V396" s="98"/>
      <c r="W396" s="98"/>
      <c r="X396" s="98"/>
      <c r="Y396" s="98"/>
      <c r="Z396" s="98"/>
    </row>
    <row r="397" spans="1:26" ht="15.75" customHeight="1">
      <c r="A397" s="98"/>
      <c r="B397" s="137"/>
      <c r="C397" s="98"/>
      <c r="D397" s="98"/>
      <c r="E397" s="98"/>
      <c r="F397" s="98"/>
      <c r="G397" s="98"/>
      <c r="H397" s="98"/>
      <c r="I397" s="98"/>
      <c r="J397" s="98"/>
      <c r="K397" s="98"/>
      <c r="L397" s="98"/>
      <c r="M397" s="98"/>
      <c r="N397" s="98"/>
      <c r="O397" s="98"/>
      <c r="P397" s="98"/>
      <c r="Q397" s="98"/>
      <c r="R397" s="98"/>
      <c r="S397" s="98"/>
      <c r="T397" s="98"/>
      <c r="U397" s="98"/>
      <c r="V397" s="98"/>
      <c r="W397" s="98"/>
      <c r="X397" s="98"/>
      <c r="Y397" s="98"/>
      <c r="Z397" s="98"/>
    </row>
    <row r="398" spans="1:26" ht="15.75" customHeight="1">
      <c r="A398" s="98"/>
      <c r="B398" s="137"/>
      <c r="C398" s="98"/>
      <c r="D398" s="98"/>
      <c r="E398" s="98"/>
      <c r="F398" s="98"/>
      <c r="G398" s="98"/>
      <c r="H398" s="98"/>
      <c r="I398" s="98"/>
      <c r="J398" s="98"/>
      <c r="K398" s="98"/>
      <c r="L398" s="98"/>
      <c r="M398" s="98"/>
      <c r="N398" s="98"/>
      <c r="O398" s="98"/>
      <c r="P398" s="98"/>
      <c r="Q398" s="98"/>
      <c r="R398" s="98"/>
      <c r="S398" s="98"/>
      <c r="T398" s="98"/>
      <c r="U398" s="98"/>
      <c r="V398" s="98"/>
      <c r="W398" s="98"/>
      <c r="X398" s="98"/>
      <c r="Y398" s="98"/>
      <c r="Z398" s="98"/>
    </row>
    <row r="399" spans="1:26" ht="15.75" customHeight="1">
      <c r="A399" s="98"/>
      <c r="B399" s="137"/>
      <c r="C399" s="98"/>
      <c r="D399" s="98"/>
      <c r="E399" s="98"/>
      <c r="F399" s="98"/>
      <c r="G399" s="98"/>
      <c r="H399" s="98"/>
      <c r="I399" s="98"/>
      <c r="J399" s="98"/>
      <c r="K399" s="98"/>
      <c r="L399" s="98"/>
      <c r="M399" s="98"/>
      <c r="N399" s="98"/>
      <c r="O399" s="98"/>
      <c r="P399" s="98"/>
      <c r="Q399" s="98"/>
      <c r="R399" s="98"/>
      <c r="S399" s="98"/>
      <c r="T399" s="98"/>
      <c r="U399" s="98"/>
      <c r="V399" s="98"/>
      <c r="W399" s="98"/>
      <c r="X399" s="98"/>
      <c r="Y399" s="98"/>
      <c r="Z399" s="98"/>
    </row>
    <row r="400" spans="1:26" ht="15.75" customHeight="1">
      <c r="A400" s="98"/>
      <c r="B400" s="137"/>
      <c r="C400" s="98"/>
      <c r="D400" s="98"/>
      <c r="E400" s="98"/>
      <c r="F400" s="98"/>
      <c r="G400" s="98"/>
      <c r="H400" s="98"/>
      <c r="I400" s="98"/>
      <c r="J400" s="98"/>
      <c r="K400" s="98"/>
      <c r="L400" s="98"/>
      <c r="M400" s="98"/>
      <c r="N400" s="98"/>
      <c r="O400" s="98"/>
      <c r="P400" s="98"/>
      <c r="Q400" s="98"/>
      <c r="R400" s="98"/>
      <c r="S400" s="98"/>
      <c r="T400" s="98"/>
      <c r="U400" s="98"/>
      <c r="V400" s="98"/>
      <c r="W400" s="98"/>
      <c r="X400" s="98"/>
      <c r="Y400" s="98"/>
      <c r="Z400" s="98"/>
    </row>
    <row r="401" spans="1:26" ht="15.75" customHeight="1">
      <c r="A401" s="98"/>
      <c r="B401" s="137"/>
      <c r="C401" s="98"/>
      <c r="D401" s="98"/>
      <c r="E401" s="98"/>
      <c r="F401" s="98"/>
      <c r="G401" s="98"/>
      <c r="H401" s="98"/>
      <c r="I401" s="98"/>
      <c r="J401" s="98"/>
      <c r="K401" s="98"/>
      <c r="L401" s="98"/>
      <c r="M401" s="98"/>
      <c r="N401" s="98"/>
      <c r="O401" s="98"/>
      <c r="P401" s="98"/>
      <c r="Q401" s="98"/>
      <c r="R401" s="98"/>
      <c r="S401" s="98"/>
      <c r="T401" s="98"/>
      <c r="U401" s="98"/>
      <c r="V401" s="98"/>
      <c r="W401" s="98"/>
      <c r="X401" s="98"/>
      <c r="Y401" s="98"/>
      <c r="Z401" s="98"/>
    </row>
    <row r="402" spans="1:26" ht="15.75" customHeight="1">
      <c r="A402" s="98"/>
      <c r="B402" s="137"/>
      <c r="C402" s="98"/>
      <c r="D402" s="98"/>
      <c r="E402" s="98"/>
      <c r="F402" s="98"/>
      <c r="G402" s="98"/>
      <c r="H402" s="98"/>
      <c r="I402" s="98"/>
      <c r="J402" s="98"/>
      <c r="K402" s="98"/>
      <c r="L402" s="98"/>
      <c r="M402" s="98"/>
      <c r="N402" s="98"/>
      <c r="O402" s="98"/>
      <c r="P402" s="98"/>
      <c r="Q402" s="98"/>
      <c r="R402" s="98"/>
      <c r="S402" s="98"/>
      <c r="T402" s="98"/>
      <c r="U402" s="98"/>
      <c r="V402" s="98"/>
      <c r="W402" s="98"/>
      <c r="X402" s="98"/>
      <c r="Y402" s="98"/>
      <c r="Z402" s="98"/>
    </row>
    <row r="403" spans="1:26" ht="15.75" customHeight="1">
      <c r="A403" s="98"/>
      <c r="B403" s="137"/>
      <c r="C403" s="98"/>
      <c r="D403" s="98"/>
      <c r="E403" s="98"/>
      <c r="F403" s="98"/>
      <c r="G403" s="98"/>
      <c r="H403" s="98"/>
      <c r="I403" s="98"/>
      <c r="J403" s="98"/>
      <c r="K403" s="98"/>
      <c r="L403" s="98"/>
      <c r="M403" s="98"/>
      <c r="N403" s="98"/>
      <c r="O403" s="98"/>
      <c r="P403" s="98"/>
      <c r="Q403" s="98"/>
      <c r="R403" s="98"/>
      <c r="S403" s="98"/>
      <c r="T403" s="98"/>
      <c r="U403" s="98"/>
      <c r="V403" s="98"/>
      <c r="W403" s="98"/>
      <c r="X403" s="98"/>
      <c r="Y403" s="98"/>
      <c r="Z403" s="98"/>
    </row>
    <row r="404" spans="1:26" ht="15.75" customHeight="1">
      <c r="A404" s="98"/>
      <c r="B404" s="137"/>
      <c r="C404" s="98"/>
      <c r="D404" s="98"/>
      <c r="E404" s="98"/>
      <c r="F404" s="98"/>
      <c r="G404" s="98"/>
      <c r="H404" s="98"/>
      <c r="I404" s="98"/>
      <c r="J404" s="98"/>
      <c r="K404" s="98"/>
      <c r="L404" s="98"/>
      <c r="M404" s="98"/>
      <c r="N404" s="98"/>
      <c r="O404" s="98"/>
      <c r="P404" s="98"/>
      <c r="Q404" s="98"/>
      <c r="R404" s="98"/>
      <c r="S404" s="98"/>
      <c r="T404" s="98"/>
      <c r="U404" s="98"/>
      <c r="V404" s="98"/>
      <c r="W404" s="98"/>
      <c r="X404" s="98"/>
      <c r="Y404" s="98"/>
      <c r="Z404" s="98"/>
    </row>
    <row r="405" spans="1:26" ht="15.75" customHeight="1">
      <c r="A405" s="98"/>
      <c r="B405" s="137"/>
      <c r="C405" s="98"/>
      <c r="D405" s="98"/>
      <c r="E405" s="98"/>
      <c r="F405" s="98"/>
      <c r="G405" s="98"/>
      <c r="H405" s="98"/>
      <c r="I405" s="98"/>
      <c r="J405" s="98"/>
      <c r="K405" s="98"/>
      <c r="L405" s="98"/>
      <c r="M405" s="98"/>
      <c r="N405" s="98"/>
      <c r="O405" s="98"/>
      <c r="P405" s="98"/>
      <c r="Q405" s="98"/>
      <c r="R405" s="98"/>
      <c r="S405" s="98"/>
      <c r="T405" s="98"/>
      <c r="U405" s="98"/>
      <c r="V405" s="98"/>
      <c r="W405" s="98"/>
      <c r="X405" s="98"/>
      <c r="Y405" s="98"/>
      <c r="Z405" s="98"/>
    </row>
    <row r="406" spans="1:26" ht="15.75" customHeight="1">
      <c r="A406" s="98"/>
      <c r="B406" s="137"/>
      <c r="C406" s="98"/>
      <c r="D406" s="98"/>
      <c r="E406" s="98"/>
      <c r="F406" s="98"/>
      <c r="G406" s="98"/>
      <c r="H406" s="98"/>
      <c r="I406" s="98"/>
      <c r="J406" s="98"/>
      <c r="K406" s="98"/>
      <c r="L406" s="98"/>
      <c r="M406" s="98"/>
      <c r="N406" s="98"/>
      <c r="O406" s="98"/>
      <c r="P406" s="98"/>
      <c r="Q406" s="98"/>
      <c r="R406" s="98"/>
      <c r="S406" s="98"/>
      <c r="T406" s="98"/>
      <c r="U406" s="98"/>
      <c r="V406" s="98"/>
      <c r="W406" s="98"/>
      <c r="X406" s="98"/>
      <c r="Y406" s="98"/>
      <c r="Z406" s="98"/>
    </row>
    <row r="407" spans="1:26" ht="15.75" customHeight="1">
      <c r="A407" s="98"/>
      <c r="B407" s="137"/>
      <c r="C407" s="98"/>
      <c r="D407" s="98"/>
      <c r="E407" s="98"/>
      <c r="F407" s="98"/>
      <c r="G407" s="98"/>
      <c r="H407" s="98"/>
      <c r="I407" s="98"/>
      <c r="J407" s="98"/>
      <c r="K407" s="98"/>
      <c r="L407" s="98"/>
      <c r="M407" s="98"/>
      <c r="N407" s="98"/>
      <c r="O407" s="98"/>
      <c r="P407" s="98"/>
      <c r="Q407" s="98"/>
      <c r="R407" s="98"/>
      <c r="S407" s="98"/>
      <c r="T407" s="98"/>
      <c r="U407" s="98"/>
      <c r="V407" s="98"/>
      <c r="W407" s="98"/>
      <c r="X407" s="98"/>
      <c r="Y407" s="98"/>
      <c r="Z407" s="98"/>
    </row>
    <row r="408" spans="1:26" ht="15.75" customHeight="1">
      <c r="A408" s="98"/>
      <c r="B408" s="137"/>
      <c r="C408" s="98"/>
      <c r="D408" s="98"/>
      <c r="E408" s="98"/>
      <c r="F408" s="98"/>
      <c r="G408" s="98"/>
      <c r="H408" s="98"/>
      <c r="I408" s="98"/>
      <c r="J408" s="98"/>
      <c r="K408" s="98"/>
      <c r="L408" s="98"/>
      <c r="M408" s="98"/>
      <c r="N408" s="98"/>
      <c r="O408" s="98"/>
      <c r="P408" s="98"/>
      <c r="Q408" s="98"/>
      <c r="R408" s="98"/>
      <c r="S408" s="98"/>
      <c r="T408" s="98"/>
      <c r="U408" s="98"/>
      <c r="V408" s="98"/>
      <c r="W408" s="98"/>
      <c r="X408" s="98"/>
      <c r="Y408" s="98"/>
      <c r="Z408" s="98"/>
    </row>
    <row r="409" spans="1:26" ht="15.75" customHeight="1">
      <c r="A409" s="98"/>
      <c r="B409" s="137"/>
      <c r="C409" s="98"/>
      <c r="D409" s="98"/>
      <c r="E409" s="98"/>
      <c r="F409" s="98"/>
      <c r="G409" s="98"/>
      <c r="H409" s="98"/>
      <c r="I409" s="98"/>
      <c r="J409" s="98"/>
      <c r="K409" s="98"/>
      <c r="L409" s="98"/>
      <c r="M409" s="98"/>
      <c r="N409" s="98"/>
      <c r="O409" s="98"/>
      <c r="P409" s="98"/>
      <c r="Q409" s="98"/>
      <c r="R409" s="98"/>
      <c r="S409" s="98"/>
      <c r="T409" s="98"/>
      <c r="U409" s="98"/>
      <c r="V409" s="98"/>
      <c r="W409" s="98"/>
      <c r="X409" s="98"/>
      <c r="Y409" s="98"/>
      <c r="Z409" s="98"/>
    </row>
    <row r="410" spans="1:26" ht="15.75" customHeight="1">
      <c r="A410" s="98"/>
      <c r="B410" s="137"/>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row>
    <row r="411" spans="1:26" ht="15.75" customHeight="1">
      <c r="A411" s="98"/>
      <c r="B411" s="137"/>
      <c r="C411" s="98"/>
      <c r="D411" s="98"/>
      <c r="E411" s="98"/>
      <c r="F411" s="98"/>
      <c r="G411" s="98"/>
      <c r="H411" s="98"/>
      <c r="I411" s="98"/>
      <c r="J411" s="98"/>
      <c r="K411" s="98"/>
      <c r="L411" s="98"/>
      <c r="M411" s="98"/>
      <c r="N411" s="98"/>
      <c r="O411" s="98"/>
      <c r="P411" s="98"/>
      <c r="Q411" s="98"/>
      <c r="R411" s="98"/>
      <c r="S411" s="98"/>
      <c r="T411" s="98"/>
      <c r="U411" s="98"/>
      <c r="V411" s="98"/>
      <c r="W411" s="98"/>
      <c r="X411" s="98"/>
      <c r="Y411" s="98"/>
      <c r="Z411" s="98"/>
    </row>
    <row r="412" spans="1:26" ht="15.75" customHeight="1">
      <c r="A412" s="98"/>
      <c r="B412" s="137"/>
      <c r="C412" s="98"/>
      <c r="D412" s="98"/>
      <c r="E412" s="98"/>
      <c r="F412" s="98"/>
      <c r="G412" s="98"/>
      <c r="H412" s="98"/>
      <c r="I412" s="98"/>
      <c r="J412" s="98"/>
      <c r="K412" s="98"/>
      <c r="L412" s="98"/>
      <c r="M412" s="98"/>
      <c r="N412" s="98"/>
      <c r="O412" s="98"/>
      <c r="P412" s="98"/>
      <c r="Q412" s="98"/>
      <c r="R412" s="98"/>
      <c r="S412" s="98"/>
      <c r="T412" s="98"/>
      <c r="U412" s="98"/>
      <c r="V412" s="98"/>
      <c r="W412" s="98"/>
      <c r="X412" s="98"/>
      <c r="Y412" s="98"/>
      <c r="Z412" s="98"/>
    </row>
    <row r="413" spans="1:26" ht="15.75" customHeight="1">
      <c r="A413" s="98"/>
      <c r="B413" s="137"/>
      <c r="C413" s="98"/>
      <c r="D413" s="98"/>
      <c r="E413" s="98"/>
      <c r="F413" s="98"/>
      <c r="G413" s="98"/>
      <c r="H413" s="98"/>
      <c r="I413" s="98"/>
      <c r="J413" s="98"/>
      <c r="K413" s="98"/>
      <c r="L413" s="98"/>
      <c r="M413" s="98"/>
      <c r="N413" s="98"/>
      <c r="O413" s="98"/>
      <c r="P413" s="98"/>
      <c r="Q413" s="98"/>
      <c r="R413" s="98"/>
      <c r="S413" s="98"/>
      <c r="T413" s="98"/>
      <c r="U413" s="98"/>
      <c r="V413" s="98"/>
      <c r="W413" s="98"/>
      <c r="X413" s="98"/>
      <c r="Y413" s="98"/>
      <c r="Z413" s="98"/>
    </row>
    <row r="414" spans="1:26" ht="15.75" customHeight="1">
      <c r="A414" s="98"/>
      <c r="B414" s="137"/>
      <c r="C414" s="98"/>
      <c r="D414" s="98"/>
      <c r="E414" s="98"/>
      <c r="F414" s="98"/>
      <c r="G414" s="98"/>
      <c r="H414" s="98"/>
      <c r="I414" s="98"/>
      <c r="J414" s="98"/>
      <c r="K414" s="98"/>
      <c r="L414" s="98"/>
      <c r="M414" s="98"/>
      <c r="N414" s="98"/>
      <c r="O414" s="98"/>
      <c r="P414" s="98"/>
      <c r="Q414" s="98"/>
      <c r="R414" s="98"/>
      <c r="S414" s="98"/>
      <c r="T414" s="98"/>
      <c r="U414" s="98"/>
      <c r="V414" s="98"/>
      <c r="W414" s="98"/>
      <c r="X414" s="98"/>
      <c r="Y414" s="98"/>
      <c r="Z414" s="98"/>
    </row>
    <row r="415" spans="1:26" ht="15.75" customHeight="1">
      <c r="A415" s="98"/>
      <c r="B415" s="137"/>
      <c r="C415" s="98"/>
      <c r="D415" s="98"/>
      <c r="E415" s="98"/>
      <c r="F415" s="98"/>
      <c r="G415" s="98"/>
      <c r="H415" s="98"/>
      <c r="I415" s="98"/>
      <c r="J415" s="98"/>
      <c r="K415" s="98"/>
      <c r="L415" s="98"/>
      <c r="M415" s="98"/>
      <c r="N415" s="98"/>
      <c r="O415" s="98"/>
      <c r="P415" s="98"/>
      <c r="Q415" s="98"/>
      <c r="R415" s="98"/>
      <c r="S415" s="98"/>
      <c r="T415" s="98"/>
      <c r="U415" s="98"/>
      <c r="V415" s="98"/>
      <c r="W415" s="98"/>
      <c r="X415" s="98"/>
      <c r="Y415" s="98"/>
      <c r="Z415" s="98"/>
    </row>
    <row r="416" spans="1:26" ht="15.75" customHeight="1">
      <c r="A416" s="98"/>
      <c r="B416" s="137"/>
      <c r="C416" s="98"/>
      <c r="D416" s="98"/>
      <c r="E416" s="98"/>
      <c r="F416" s="98"/>
      <c r="G416" s="98"/>
      <c r="H416" s="98"/>
      <c r="I416" s="98"/>
      <c r="J416" s="98"/>
      <c r="K416" s="98"/>
      <c r="L416" s="98"/>
      <c r="M416" s="98"/>
      <c r="N416" s="98"/>
      <c r="O416" s="98"/>
      <c r="P416" s="98"/>
      <c r="Q416" s="98"/>
      <c r="R416" s="98"/>
      <c r="S416" s="98"/>
      <c r="T416" s="98"/>
      <c r="U416" s="98"/>
      <c r="V416" s="98"/>
      <c r="W416" s="98"/>
      <c r="X416" s="98"/>
      <c r="Y416" s="98"/>
      <c r="Z416" s="98"/>
    </row>
    <row r="417" spans="1:26" ht="15.75" customHeight="1">
      <c r="A417" s="98"/>
      <c r="B417" s="137"/>
      <c r="C417" s="98"/>
      <c r="D417" s="98"/>
      <c r="E417" s="98"/>
      <c r="F417" s="98"/>
      <c r="G417" s="98"/>
      <c r="H417" s="98"/>
      <c r="I417" s="98"/>
      <c r="J417" s="98"/>
      <c r="K417" s="98"/>
      <c r="L417" s="98"/>
      <c r="M417" s="98"/>
      <c r="N417" s="98"/>
      <c r="O417" s="98"/>
      <c r="P417" s="98"/>
      <c r="Q417" s="98"/>
      <c r="R417" s="98"/>
      <c r="S417" s="98"/>
      <c r="T417" s="98"/>
      <c r="U417" s="98"/>
      <c r="V417" s="98"/>
      <c r="W417" s="98"/>
      <c r="X417" s="98"/>
      <c r="Y417" s="98"/>
      <c r="Z417" s="98"/>
    </row>
    <row r="418" spans="1:26" ht="15.75" customHeight="1">
      <c r="A418" s="98"/>
      <c r="B418" s="137"/>
      <c r="C418" s="98"/>
      <c r="D418" s="98"/>
      <c r="E418" s="98"/>
      <c r="F418" s="98"/>
      <c r="G418" s="98"/>
      <c r="H418" s="98"/>
      <c r="I418" s="98"/>
      <c r="J418" s="98"/>
      <c r="K418" s="98"/>
      <c r="L418" s="98"/>
      <c r="M418" s="98"/>
      <c r="N418" s="98"/>
      <c r="O418" s="98"/>
      <c r="P418" s="98"/>
      <c r="Q418" s="98"/>
      <c r="R418" s="98"/>
      <c r="S418" s="98"/>
      <c r="T418" s="98"/>
      <c r="U418" s="98"/>
      <c r="V418" s="98"/>
      <c r="W418" s="98"/>
      <c r="X418" s="98"/>
      <c r="Y418" s="98"/>
      <c r="Z418" s="98"/>
    </row>
    <row r="419" spans="1:26" ht="15.75" customHeight="1">
      <c r="A419" s="98"/>
      <c r="B419" s="137"/>
      <c r="C419" s="98"/>
      <c r="D419" s="98"/>
      <c r="E419" s="98"/>
      <c r="F419" s="98"/>
      <c r="G419" s="98"/>
      <c r="H419" s="98"/>
      <c r="I419" s="98"/>
      <c r="J419" s="98"/>
      <c r="K419" s="98"/>
      <c r="L419" s="98"/>
      <c r="M419" s="98"/>
      <c r="N419" s="98"/>
      <c r="O419" s="98"/>
      <c r="P419" s="98"/>
      <c r="Q419" s="98"/>
      <c r="R419" s="98"/>
      <c r="S419" s="98"/>
      <c r="T419" s="98"/>
      <c r="U419" s="98"/>
      <c r="V419" s="98"/>
      <c r="W419" s="98"/>
      <c r="X419" s="98"/>
      <c r="Y419" s="98"/>
      <c r="Z419" s="98"/>
    </row>
    <row r="420" spans="1:26" ht="15.75" customHeight="1">
      <c r="A420" s="98"/>
      <c r="B420" s="137"/>
      <c r="C420" s="98"/>
      <c r="D420" s="98"/>
      <c r="E420" s="98"/>
      <c r="F420" s="98"/>
      <c r="G420" s="98"/>
      <c r="H420" s="98"/>
      <c r="I420" s="98"/>
      <c r="J420" s="98"/>
      <c r="K420" s="98"/>
      <c r="L420" s="98"/>
      <c r="M420" s="98"/>
      <c r="N420" s="98"/>
      <c r="O420" s="98"/>
      <c r="P420" s="98"/>
      <c r="Q420" s="98"/>
      <c r="R420" s="98"/>
      <c r="S420" s="98"/>
      <c r="T420" s="98"/>
      <c r="U420" s="98"/>
      <c r="V420" s="98"/>
      <c r="W420" s="98"/>
      <c r="X420" s="98"/>
      <c r="Y420" s="98"/>
      <c r="Z420" s="98"/>
    </row>
    <row r="421" spans="1:26" ht="15.75" customHeight="1">
      <c r="A421" s="98"/>
      <c r="B421" s="137"/>
      <c r="C421" s="98"/>
      <c r="D421" s="98"/>
      <c r="E421" s="98"/>
      <c r="F421" s="98"/>
      <c r="G421" s="98"/>
      <c r="H421" s="98"/>
      <c r="I421" s="98"/>
      <c r="J421" s="98"/>
      <c r="K421" s="98"/>
      <c r="L421" s="98"/>
      <c r="M421" s="98"/>
      <c r="N421" s="98"/>
      <c r="O421" s="98"/>
      <c r="P421" s="98"/>
      <c r="Q421" s="98"/>
      <c r="R421" s="98"/>
      <c r="S421" s="98"/>
      <c r="T421" s="98"/>
      <c r="U421" s="98"/>
      <c r="V421" s="98"/>
      <c r="W421" s="98"/>
      <c r="X421" s="98"/>
      <c r="Y421" s="98"/>
      <c r="Z421" s="98"/>
    </row>
    <row r="422" spans="1:26" ht="15.75" customHeight="1">
      <c r="A422" s="98"/>
      <c r="B422" s="137"/>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row>
    <row r="423" spans="1:26" ht="15.75" customHeight="1">
      <c r="A423" s="98"/>
      <c r="B423" s="137"/>
      <c r="C423" s="98"/>
      <c r="D423" s="98"/>
      <c r="E423" s="98"/>
      <c r="F423" s="98"/>
      <c r="G423" s="98"/>
      <c r="H423" s="98"/>
      <c r="I423" s="98"/>
      <c r="J423" s="98"/>
      <c r="K423" s="98"/>
      <c r="L423" s="98"/>
      <c r="M423" s="98"/>
      <c r="N423" s="98"/>
      <c r="O423" s="98"/>
      <c r="P423" s="98"/>
      <c r="Q423" s="98"/>
      <c r="R423" s="98"/>
      <c r="S423" s="98"/>
      <c r="T423" s="98"/>
      <c r="U423" s="98"/>
      <c r="V423" s="98"/>
      <c r="W423" s="98"/>
      <c r="X423" s="98"/>
      <c r="Y423" s="98"/>
      <c r="Z423" s="98"/>
    </row>
    <row r="424" spans="1:26" ht="15.75" customHeight="1">
      <c r="A424" s="98"/>
      <c r="B424" s="137"/>
      <c r="C424" s="98"/>
      <c r="D424" s="98"/>
      <c r="E424" s="98"/>
      <c r="F424" s="98"/>
      <c r="G424" s="98"/>
      <c r="H424" s="98"/>
      <c r="I424" s="98"/>
      <c r="J424" s="98"/>
      <c r="K424" s="98"/>
      <c r="L424" s="98"/>
      <c r="M424" s="98"/>
      <c r="N424" s="98"/>
      <c r="O424" s="98"/>
      <c r="P424" s="98"/>
      <c r="Q424" s="98"/>
      <c r="R424" s="98"/>
      <c r="S424" s="98"/>
      <c r="T424" s="98"/>
      <c r="U424" s="98"/>
      <c r="V424" s="98"/>
      <c r="W424" s="98"/>
      <c r="X424" s="98"/>
      <c r="Y424" s="98"/>
      <c r="Z424" s="98"/>
    </row>
    <row r="425" spans="1:26" ht="15.75" customHeight="1">
      <c r="A425" s="98"/>
      <c r="B425" s="137"/>
      <c r="C425" s="98"/>
      <c r="D425" s="98"/>
      <c r="E425" s="98"/>
      <c r="F425" s="98"/>
      <c r="G425" s="98"/>
      <c r="H425" s="98"/>
      <c r="I425" s="98"/>
      <c r="J425" s="98"/>
      <c r="K425" s="98"/>
      <c r="L425" s="98"/>
      <c r="M425" s="98"/>
      <c r="N425" s="98"/>
      <c r="O425" s="98"/>
      <c r="P425" s="98"/>
      <c r="Q425" s="98"/>
      <c r="R425" s="98"/>
      <c r="S425" s="98"/>
      <c r="T425" s="98"/>
      <c r="U425" s="98"/>
      <c r="V425" s="98"/>
      <c r="W425" s="98"/>
      <c r="X425" s="98"/>
      <c r="Y425" s="98"/>
      <c r="Z425" s="98"/>
    </row>
    <row r="426" spans="1:26" ht="15.75" customHeight="1">
      <c r="A426" s="98"/>
      <c r="B426" s="137"/>
      <c r="C426" s="98"/>
      <c r="D426" s="98"/>
      <c r="E426" s="98"/>
      <c r="F426" s="98"/>
      <c r="G426" s="98"/>
      <c r="H426" s="98"/>
      <c r="I426" s="98"/>
      <c r="J426" s="98"/>
      <c r="K426" s="98"/>
      <c r="L426" s="98"/>
      <c r="M426" s="98"/>
      <c r="N426" s="98"/>
      <c r="O426" s="98"/>
      <c r="P426" s="98"/>
      <c r="Q426" s="98"/>
      <c r="R426" s="98"/>
      <c r="S426" s="98"/>
      <c r="T426" s="98"/>
      <c r="U426" s="98"/>
      <c r="V426" s="98"/>
      <c r="W426" s="98"/>
      <c r="X426" s="98"/>
      <c r="Y426" s="98"/>
      <c r="Z426" s="98"/>
    </row>
    <row r="427" spans="1:26" ht="15.75" customHeight="1">
      <c r="A427" s="98"/>
      <c r="B427" s="137"/>
      <c r="C427" s="98"/>
      <c r="D427" s="98"/>
      <c r="E427" s="98"/>
      <c r="F427" s="98"/>
      <c r="G427" s="98"/>
      <c r="H427" s="98"/>
      <c r="I427" s="98"/>
      <c r="J427" s="98"/>
      <c r="K427" s="98"/>
      <c r="L427" s="98"/>
      <c r="M427" s="98"/>
      <c r="N427" s="98"/>
      <c r="O427" s="98"/>
      <c r="P427" s="98"/>
      <c r="Q427" s="98"/>
      <c r="R427" s="98"/>
      <c r="S427" s="98"/>
      <c r="T427" s="98"/>
      <c r="U427" s="98"/>
      <c r="V427" s="98"/>
      <c r="W427" s="98"/>
      <c r="X427" s="98"/>
      <c r="Y427" s="98"/>
      <c r="Z427" s="98"/>
    </row>
    <row r="428" spans="1:26" ht="15.75" customHeight="1">
      <c r="A428" s="98"/>
      <c r="B428" s="137"/>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row>
    <row r="429" spans="1:26" ht="15.75" customHeight="1">
      <c r="A429" s="98"/>
      <c r="B429" s="137"/>
      <c r="C429" s="98"/>
      <c r="D429" s="98"/>
      <c r="E429" s="98"/>
      <c r="F429" s="98"/>
      <c r="G429" s="98"/>
      <c r="H429" s="98"/>
      <c r="I429" s="98"/>
      <c r="J429" s="98"/>
      <c r="K429" s="98"/>
      <c r="L429" s="98"/>
      <c r="M429" s="98"/>
      <c r="N429" s="98"/>
      <c r="O429" s="98"/>
      <c r="P429" s="98"/>
      <c r="Q429" s="98"/>
      <c r="R429" s="98"/>
      <c r="S429" s="98"/>
      <c r="T429" s="98"/>
      <c r="U429" s="98"/>
      <c r="V429" s="98"/>
      <c r="W429" s="98"/>
      <c r="X429" s="98"/>
      <c r="Y429" s="98"/>
      <c r="Z429" s="98"/>
    </row>
    <row r="430" spans="1:26" ht="15.75" customHeight="1">
      <c r="A430" s="98"/>
      <c r="B430" s="137"/>
      <c r="C430" s="98"/>
      <c r="D430" s="98"/>
      <c r="E430" s="98"/>
      <c r="F430" s="98"/>
      <c r="G430" s="98"/>
      <c r="H430" s="98"/>
      <c r="I430" s="98"/>
      <c r="J430" s="98"/>
      <c r="K430" s="98"/>
      <c r="L430" s="98"/>
      <c r="M430" s="98"/>
      <c r="N430" s="98"/>
      <c r="O430" s="98"/>
      <c r="P430" s="98"/>
      <c r="Q430" s="98"/>
      <c r="R430" s="98"/>
      <c r="S430" s="98"/>
      <c r="T430" s="98"/>
      <c r="U430" s="98"/>
      <c r="V430" s="98"/>
      <c r="W430" s="98"/>
      <c r="X430" s="98"/>
      <c r="Y430" s="98"/>
      <c r="Z430" s="98"/>
    </row>
    <row r="431" spans="1:26" ht="15.75" customHeight="1">
      <c r="A431" s="98"/>
      <c r="B431" s="137"/>
      <c r="C431" s="98"/>
      <c r="D431" s="98"/>
      <c r="E431" s="98"/>
      <c r="F431" s="98"/>
      <c r="G431" s="98"/>
      <c r="H431" s="98"/>
      <c r="I431" s="98"/>
      <c r="J431" s="98"/>
      <c r="K431" s="98"/>
      <c r="L431" s="98"/>
      <c r="M431" s="98"/>
      <c r="N431" s="98"/>
      <c r="O431" s="98"/>
      <c r="P431" s="98"/>
      <c r="Q431" s="98"/>
      <c r="R431" s="98"/>
      <c r="S431" s="98"/>
      <c r="T431" s="98"/>
      <c r="U431" s="98"/>
      <c r="V431" s="98"/>
      <c r="W431" s="98"/>
      <c r="X431" s="98"/>
      <c r="Y431" s="98"/>
      <c r="Z431" s="98"/>
    </row>
    <row r="432" spans="1:26" ht="15.75" customHeight="1">
      <c r="A432" s="98"/>
      <c r="B432" s="137"/>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row>
    <row r="433" spans="1:26" ht="15.75" customHeight="1">
      <c r="A433" s="98"/>
      <c r="B433" s="137"/>
      <c r="C433" s="98"/>
      <c r="D433" s="98"/>
      <c r="E433" s="98"/>
      <c r="F433" s="98"/>
      <c r="G433" s="98"/>
      <c r="H433" s="98"/>
      <c r="I433" s="98"/>
      <c r="J433" s="98"/>
      <c r="K433" s="98"/>
      <c r="L433" s="98"/>
      <c r="M433" s="98"/>
      <c r="N433" s="98"/>
      <c r="O433" s="98"/>
      <c r="P433" s="98"/>
      <c r="Q433" s="98"/>
      <c r="R433" s="98"/>
      <c r="S433" s="98"/>
      <c r="T433" s="98"/>
      <c r="U433" s="98"/>
      <c r="V433" s="98"/>
      <c r="W433" s="98"/>
      <c r="X433" s="98"/>
      <c r="Y433" s="98"/>
      <c r="Z433" s="98"/>
    </row>
    <row r="434" spans="1:26" ht="15.75" customHeight="1">
      <c r="A434" s="98"/>
      <c r="B434" s="137"/>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row>
    <row r="435" spans="1:26" ht="15.75" customHeight="1">
      <c r="A435" s="98"/>
      <c r="B435" s="137"/>
      <c r="C435" s="98"/>
      <c r="D435" s="98"/>
      <c r="E435" s="98"/>
      <c r="F435" s="98"/>
      <c r="G435" s="98"/>
      <c r="H435" s="98"/>
      <c r="I435" s="98"/>
      <c r="J435" s="98"/>
      <c r="K435" s="98"/>
      <c r="L435" s="98"/>
      <c r="M435" s="98"/>
      <c r="N435" s="98"/>
      <c r="O435" s="98"/>
      <c r="P435" s="98"/>
      <c r="Q435" s="98"/>
      <c r="R435" s="98"/>
      <c r="S435" s="98"/>
      <c r="T435" s="98"/>
      <c r="U435" s="98"/>
      <c r="V435" s="98"/>
      <c r="W435" s="98"/>
      <c r="X435" s="98"/>
      <c r="Y435" s="98"/>
      <c r="Z435" s="98"/>
    </row>
    <row r="436" spans="1:26" ht="15.75" customHeight="1">
      <c r="A436" s="98"/>
      <c r="B436" s="137"/>
      <c r="C436" s="98"/>
      <c r="D436" s="98"/>
      <c r="E436" s="98"/>
      <c r="F436" s="98"/>
      <c r="G436" s="98"/>
      <c r="H436" s="98"/>
      <c r="I436" s="98"/>
      <c r="J436" s="98"/>
      <c r="K436" s="98"/>
      <c r="L436" s="98"/>
      <c r="M436" s="98"/>
      <c r="N436" s="98"/>
      <c r="O436" s="98"/>
      <c r="P436" s="98"/>
      <c r="Q436" s="98"/>
      <c r="R436" s="98"/>
      <c r="S436" s="98"/>
      <c r="T436" s="98"/>
      <c r="U436" s="98"/>
      <c r="V436" s="98"/>
      <c r="W436" s="98"/>
      <c r="X436" s="98"/>
      <c r="Y436" s="98"/>
      <c r="Z436" s="98"/>
    </row>
    <row r="437" spans="1:26" ht="15.75" customHeight="1">
      <c r="A437" s="98"/>
      <c r="B437" s="137"/>
      <c r="C437" s="98"/>
      <c r="D437" s="98"/>
      <c r="E437" s="98"/>
      <c r="F437" s="98"/>
      <c r="G437" s="98"/>
      <c r="H437" s="98"/>
      <c r="I437" s="98"/>
      <c r="J437" s="98"/>
      <c r="K437" s="98"/>
      <c r="L437" s="98"/>
      <c r="M437" s="98"/>
      <c r="N437" s="98"/>
      <c r="O437" s="98"/>
      <c r="P437" s="98"/>
      <c r="Q437" s="98"/>
      <c r="R437" s="98"/>
      <c r="S437" s="98"/>
      <c r="T437" s="98"/>
      <c r="U437" s="98"/>
      <c r="V437" s="98"/>
      <c r="W437" s="98"/>
      <c r="X437" s="98"/>
      <c r="Y437" s="98"/>
      <c r="Z437" s="98"/>
    </row>
    <row r="438" spans="1:26" ht="15.75" customHeight="1">
      <c r="A438" s="98"/>
      <c r="B438" s="137"/>
      <c r="C438" s="98"/>
      <c r="D438" s="98"/>
      <c r="E438" s="98"/>
      <c r="F438" s="98"/>
      <c r="G438" s="98"/>
      <c r="H438" s="98"/>
      <c r="I438" s="98"/>
      <c r="J438" s="98"/>
      <c r="K438" s="98"/>
      <c r="L438" s="98"/>
      <c r="M438" s="98"/>
      <c r="N438" s="98"/>
      <c r="O438" s="98"/>
      <c r="P438" s="98"/>
      <c r="Q438" s="98"/>
      <c r="R438" s="98"/>
      <c r="S438" s="98"/>
      <c r="T438" s="98"/>
      <c r="U438" s="98"/>
      <c r="V438" s="98"/>
      <c r="W438" s="98"/>
      <c r="X438" s="98"/>
      <c r="Y438" s="98"/>
      <c r="Z438" s="98"/>
    </row>
    <row r="439" spans="1:26" ht="15.75" customHeight="1">
      <c r="A439" s="98"/>
      <c r="B439" s="137"/>
      <c r="C439" s="98"/>
      <c r="D439" s="98"/>
      <c r="E439" s="98"/>
      <c r="F439" s="98"/>
      <c r="G439" s="98"/>
      <c r="H439" s="98"/>
      <c r="I439" s="98"/>
      <c r="J439" s="98"/>
      <c r="K439" s="98"/>
      <c r="L439" s="98"/>
      <c r="M439" s="98"/>
      <c r="N439" s="98"/>
      <c r="O439" s="98"/>
      <c r="P439" s="98"/>
      <c r="Q439" s="98"/>
      <c r="R439" s="98"/>
      <c r="S439" s="98"/>
      <c r="T439" s="98"/>
      <c r="U439" s="98"/>
      <c r="V439" s="98"/>
      <c r="W439" s="98"/>
      <c r="X439" s="98"/>
      <c r="Y439" s="98"/>
      <c r="Z439" s="98"/>
    </row>
    <row r="440" spans="1:26" ht="15.75" customHeight="1">
      <c r="A440" s="98"/>
      <c r="B440" s="137"/>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row>
    <row r="441" spans="1:26" ht="15.75" customHeight="1">
      <c r="A441" s="98"/>
      <c r="B441" s="137"/>
      <c r="C441" s="98"/>
      <c r="D441" s="98"/>
      <c r="E441" s="98"/>
      <c r="F441" s="98"/>
      <c r="G441" s="98"/>
      <c r="H441" s="98"/>
      <c r="I441" s="98"/>
      <c r="J441" s="98"/>
      <c r="K441" s="98"/>
      <c r="L441" s="98"/>
      <c r="M441" s="98"/>
      <c r="N441" s="98"/>
      <c r="O441" s="98"/>
      <c r="P441" s="98"/>
      <c r="Q441" s="98"/>
      <c r="R441" s="98"/>
      <c r="S441" s="98"/>
      <c r="T441" s="98"/>
      <c r="U441" s="98"/>
      <c r="V441" s="98"/>
      <c r="W441" s="98"/>
      <c r="X441" s="98"/>
      <c r="Y441" s="98"/>
      <c r="Z441" s="98"/>
    </row>
    <row r="442" spans="1:26" ht="15.75" customHeight="1">
      <c r="A442" s="98"/>
      <c r="B442" s="137"/>
      <c r="C442" s="98"/>
      <c r="D442" s="98"/>
      <c r="E442" s="98"/>
      <c r="F442" s="98"/>
      <c r="G442" s="98"/>
      <c r="H442" s="98"/>
      <c r="I442" s="98"/>
      <c r="J442" s="98"/>
      <c r="K442" s="98"/>
      <c r="L442" s="98"/>
      <c r="M442" s="98"/>
      <c r="N442" s="98"/>
      <c r="O442" s="98"/>
      <c r="P442" s="98"/>
      <c r="Q442" s="98"/>
      <c r="R442" s="98"/>
      <c r="S442" s="98"/>
      <c r="T442" s="98"/>
      <c r="U442" s="98"/>
      <c r="V442" s="98"/>
      <c r="W442" s="98"/>
      <c r="X442" s="98"/>
      <c r="Y442" s="98"/>
      <c r="Z442" s="98"/>
    </row>
    <row r="443" spans="1:26" ht="15.75" customHeight="1">
      <c r="A443" s="98"/>
      <c r="B443" s="137"/>
      <c r="C443" s="98"/>
      <c r="D443" s="98"/>
      <c r="E443" s="98"/>
      <c r="F443" s="98"/>
      <c r="G443" s="98"/>
      <c r="H443" s="98"/>
      <c r="I443" s="98"/>
      <c r="J443" s="98"/>
      <c r="K443" s="98"/>
      <c r="L443" s="98"/>
      <c r="M443" s="98"/>
      <c r="N443" s="98"/>
      <c r="O443" s="98"/>
      <c r="P443" s="98"/>
      <c r="Q443" s="98"/>
      <c r="R443" s="98"/>
      <c r="S443" s="98"/>
      <c r="T443" s="98"/>
      <c r="U443" s="98"/>
      <c r="V443" s="98"/>
      <c r="W443" s="98"/>
      <c r="X443" s="98"/>
      <c r="Y443" s="98"/>
      <c r="Z443" s="98"/>
    </row>
    <row r="444" spans="1:26" ht="15.75" customHeight="1">
      <c r="A444" s="98"/>
      <c r="B444" s="137"/>
      <c r="C444" s="98"/>
      <c r="D444" s="98"/>
      <c r="E444" s="98"/>
      <c r="F444" s="98"/>
      <c r="G444" s="98"/>
      <c r="H444" s="98"/>
      <c r="I444" s="98"/>
      <c r="J444" s="98"/>
      <c r="K444" s="98"/>
      <c r="L444" s="98"/>
      <c r="M444" s="98"/>
      <c r="N444" s="98"/>
      <c r="O444" s="98"/>
      <c r="P444" s="98"/>
      <c r="Q444" s="98"/>
      <c r="R444" s="98"/>
      <c r="S444" s="98"/>
      <c r="T444" s="98"/>
      <c r="U444" s="98"/>
      <c r="V444" s="98"/>
      <c r="W444" s="98"/>
      <c r="X444" s="98"/>
      <c r="Y444" s="98"/>
      <c r="Z444" s="98"/>
    </row>
    <row r="445" spans="1:26" ht="15.75" customHeight="1">
      <c r="A445" s="98"/>
      <c r="B445" s="137"/>
      <c r="C445" s="98"/>
      <c r="D445" s="98"/>
      <c r="E445" s="98"/>
      <c r="F445" s="98"/>
      <c r="G445" s="98"/>
      <c r="H445" s="98"/>
      <c r="I445" s="98"/>
      <c r="J445" s="98"/>
      <c r="K445" s="98"/>
      <c r="L445" s="98"/>
      <c r="M445" s="98"/>
      <c r="N445" s="98"/>
      <c r="O445" s="98"/>
      <c r="P445" s="98"/>
      <c r="Q445" s="98"/>
      <c r="R445" s="98"/>
      <c r="S445" s="98"/>
      <c r="T445" s="98"/>
      <c r="U445" s="98"/>
      <c r="V445" s="98"/>
      <c r="W445" s="98"/>
      <c r="X445" s="98"/>
      <c r="Y445" s="98"/>
      <c r="Z445" s="98"/>
    </row>
    <row r="446" spans="1:26" ht="15.75" customHeight="1">
      <c r="A446" s="98"/>
      <c r="B446" s="137"/>
      <c r="C446" s="98"/>
      <c r="D446" s="98"/>
      <c r="E446" s="98"/>
      <c r="F446" s="98"/>
      <c r="G446" s="98"/>
      <c r="H446" s="98"/>
      <c r="I446" s="98"/>
      <c r="J446" s="98"/>
      <c r="K446" s="98"/>
      <c r="L446" s="98"/>
      <c r="M446" s="98"/>
      <c r="N446" s="98"/>
      <c r="O446" s="98"/>
      <c r="P446" s="98"/>
      <c r="Q446" s="98"/>
      <c r="R446" s="98"/>
      <c r="S446" s="98"/>
      <c r="T446" s="98"/>
      <c r="U446" s="98"/>
      <c r="V446" s="98"/>
      <c r="W446" s="98"/>
      <c r="X446" s="98"/>
      <c r="Y446" s="98"/>
      <c r="Z446" s="98"/>
    </row>
    <row r="447" spans="1:26" ht="15.75" customHeight="1">
      <c r="A447" s="98"/>
      <c r="B447" s="137"/>
      <c r="C447" s="98"/>
      <c r="D447" s="98"/>
      <c r="E447" s="98"/>
      <c r="F447" s="98"/>
      <c r="G447" s="98"/>
      <c r="H447" s="98"/>
      <c r="I447" s="98"/>
      <c r="J447" s="98"/>
      <c r="K447" s="98"/>
      <c r="L447" s="98"/>
      <c r="M447" s="98"/>
      <c r="N447" s="98"/>
      <c r="O447" s="98"/>
      <c r="P447" s="98"/>
      <c r="Q447" s="98"/>
      <c r="R447" s="98"/>
      <c r="S447" s="98"/>
      <c r="T447" s="98"/>
      <c r="U447" s="98"/>
      <c r="V447" s="98"/>
      <c r="W447" s="98"/>
      <c r="X447" s="98"/>
      <c r="Y447" s="98"/>
      <c r="Z447" s="98"/>
    </row>
    <row r="448" spans="1:26" ht="15.75" customHeight="1">
      <c r="A448" s="98"/>
      <c r="B448" s="137"/>
      <c r="C448" s="98"/>
      <c r="D448" s="98"/>
      <c r="E448" s="98"/>
      <c r="F448" s="98"/>
      <c r="G448" s="98"/>
      <c r="H448" s="98"/>
      <c r="I448" s="98"/>
      <c r="J448" s="98"/>
      <c r="K448" s="98"/>
      <c r="L448" s="98"/>
      <c r="M448" s="98"/>
      <c r="N448" s="98"/>
      <c r="O448" s="98"/>
      <c r="P448" s="98"/>
      <c r="Q448" s="98"/>
      <c r="R448" s="98"/>
      <c r="S448" s="98"/>
      <c r="T448" s="98"/>
      <c r="U448" s="98"/>
      <c r="V448" s="98"/>
      <c r="W448" s="98"/>
      <c r="X448" s="98"/>
      <c r="Y448" s="98"/>
      <c r="Z448" s="98"/>
    </row>
    <row r="449" spans="1:26" ht="15.75" customHeight="1">
      <c r="A449" s="98"/>
      <c r="B449" s="137"/>
      <c r="C449" s="98"/>
      <c r="D449" s="98"/>
      <c r="E449" s="98"/>
      <c r="F449" s="98"/>
      <c r="G449" s="98"/>
      <c r="H449" s="98"/>
      <c r="I449" s="98"/>
      <c r="J449" s="98"/>
      <c r="K449" s="98"/>
      <c r="L449" s="98"/>
      <c r="M449" s="98"/>
      <c r="N449" s="98"/>
      <c r="O449" s="98"/>
      <c r="P449" s="98"/>
      <c r="Q449" s="98"/>
      <c r="R449" s="98"/>
      <c r="S449" s="98"/>
      <c r="T449" s="98"/>
      <c r="U449" s="98"/>
      <c r="V449" s="98"/>
      <c r="W449" s="98"/>
      <c r="X449" s="98"/>
      <c r="Y449" s="98"/>
      <c r="Z449" s="98"/>
    </row>
    <row r="450" spans="1:26" ht="15.75" customHeight="1">
      <c r="A450" s="98"/>
      <c r="B450" s="137"/>
      <c r="C450" s="98"/>
      <c r="D450" s="98"/>
      <c r="E450" s="98"/>
      <c r="F450" s="98"/>
      <c r="G450" s="98"/>
      <c r="H450" s="98"/>
      <c r="I450" s="98"/>
      <c r="J450" s="98"/>
      <c r="K450" s="98"/>
      <c r="L450" s="98"/>
      <c r="M450" s="98"/>
      <c r="N450" s="98"/>
      <c r="O450" s="98"/>
      <c r="P450" s="98"/>
      <c r="Q450" s="98"/>
      <c r="R450" s="98"/>
      <c r="S450" s="98"/>
      <c r="T450" s="98"/>
      <c r="U450" s="98"/>
      <c r="V450" s="98"/>
      <c r="W450" s="98"/>
      <c r="X450" s="98"/>
      <c r="Y450" s="98"/>
      <c r="Z450" s="98"/>
    </row>
    <row r="451" spans="1:26" ht="15.75" customHeight="1">
      <c r="A451" s="98"/>
      <c r="B451" s="137"/>
      <c r="C451" s="98"/>
      <c r="D451" s="98"/>
      <c r="E451" s="98"/>
      <c r="F451" s="98"/>
      <c r="G451" s="98"/>
      <c r="H451" s="98"/>
      <c r="I451" s="98"/>
      <c r="J451" s="98"/>
      <c r="K451" s="98"/>
      <c r="L451" s="98"/>
      <c r="M451" s="98"/>
      <c r="N451" s="98"/>
      <c r="O451" s="98"/>
      <c r="P451" s="98"/>
      <c r="Q451" s="98"/>
      <c r="R451" s="98"/>
      <c r="S451" s="98"/>
      <c r="T451" s="98"/>
      <c r="U451" s="98"/>
      <c r="V451" s="98"/>
      <c r="W451" s="98"/>
      <c r="X451" s="98"/>
      <c r="Y451" s="98"/>
      <c r="Z451" s="98"/>
    </row>
    <row r="452" spans="1:26" ht="15.75" customHeight="1">
      <c r="A452" s="98"/>
      <c r="B452" s="137"/>
      <c r="C452" s="98"/>
      <c r="D452" s="98"/>
      <c r="E452" s="98"/>
      <c r="F452" s="98"/>
      <c r="G452" s="98"/>
      <c r="H452" s="98"/>
      <c r="I452" s="98"/>
      <c r="J452" s="98"/>
      <c r="K452" s="98"/>
      <c r="L452" s="98"/>
      <c r="M452" s="98"/>
      <c r="N452" s="98"/>
      <c r="O452" s="98"/>
      <c r="P452" s="98"/>
      <c r="Q452" s="98"/>
      <c r="R452" s="98"/>
      <c r="S452" s="98"/>
      <c r="T452" s="98"/>
      <c r="U452" s="98"/>
      <c r="V452" s="98"/>
      <c r="W452" s="98"/>
      <c r="X452" s="98"/>
      <c r="Y452" s="98"/>
      <c r="Z452" s="98"/>
    </row>
    <row r="453" spans="1:26" ht="15.75" customHeight="1">
      <c r="A453" s="98"/>
      <c r="B453" s="137"/>
      <c r="C453" s="98"/>
      <c r="D453" s="98"/>
      <c r="E453" s="98"/>
      <c r="F453" s="98"/>
      <c r="G453" s="98"/>
      <c r="H453" s="98"/>
      <c r="I453" s="98"/>
      <c r="J453" s="98"/>
      <c r="K453" s="98"/>
      <c r="L453" s="98"/>
      <c r="M453" s="98"/>
      <c r="N453" s="98"/>
      <c r="O453" s="98"/>
      <c r="P453" s="98"/>
      <c r="Q453" s="98"/>
      <c r="R453" s="98"/>
      <c r="S453" s="98"/>
      <c r="T453" s="98"/>
      <c r="U453" s="98"/>
      <c r="V453" s="98"/>
      <c r="W453" s="98"/>
      <c r="X453" s="98"/>
      <c r="Y453" s="98"/>
      <c r="Z453" s="98"/>
    </row>
    <row r="454" spans="1:26" ht="15.75" customHeight="1">
      <c r="A454" s="98"/>
      <c r="B454" s="137"/>
      <c r="C454" s="98"/>
      <c r="D454" s="98"/>
      <c r="E454" s="98"/>
      <c r="F454" s="98"/>
      <c r="G454" s="98"/>
      <c r="H454" s="98"/>
      <c r="I454" s="98"/>
      <c r="J454" s="98"/>
      <c r="K454" s="98"/>
      <c r="L454" s="98"/>
      <c r="M454" s="98"/>
      <c r="N454" s="98"/>
      <c r="O454" s="98"/>
      <c r="P454" s="98"/>
      <c r="Q454" s="98"/>
      <c r="R454" s="98"/>
      <c r="S454" s="98"/>
      <c r="T454" s="98"/>
      <c r="U454" s="98"/>
      <c r="V454" s="98"/>
      <c r="W454" s="98"/>
      <c r="X454" s="98"/>
      <c r="Y454" s="98"/>
      <c r="Z454" s="98"/>
    </row>
    <row r="455" spans="1:26" ht="15.75" customHeight="1">
      <c r="A455" s="98"/>
      <c r="B455" s="137"/>
      <c r="C455" s="98"/>
      <c r="D455" s="98"/>
      <c r="E455" s="98"/>
      <c r="F455" s="98"/>
      <c r="G455" s="98"/>
      <c r="H455" s="98"/>
      <c r="I455" s="98"/>
      <c r="J455" s="98"/>
      <c r="K455" s="98"/>
      <c r="L455" s="98"/>
      <c r="M455" s="98"/>
      <c r="N455" s="98"/>
      <c r="O455" s="98"/>
      <c r="P455" s="98"/>
      <c r="Q455" s="98"/>
      <c r="R455" s="98"/>
      <c r="S455" s="98"/>
      <c r="T455" s="98"/>
      <c r="U455" s="98"/>
      <c r="V455" s="98"/>
      <c r="W455" s="98"/>
      <c r="X455" s="98"/>
      <c r="Y455" s="98"/>
      <c r="Z455" s="98"/>
    </row>
    <row r="456" spans="1:26" ht="15.75" customHeight="1">
      <c r="A456" s="98"/>
      <c r="B456" s="137"/>
      <c r="C456" s="98"/>
      <c r="D456" s="98"/>
      <c r="E456" s="98"/>
      <c r="F456" s="98"/>
      <c r="G456" s="98"/>
      <c r="H456" s="98"/>
      <c r="I456" s="98"/>
      <c r="J456" s="98"/>
      <c r="K456" s="98"/>
      <c r="L456" s="98"/>
      <c r="M456" s="98"/>
      <c r="N456" s="98"/>
      <c r="O456" s="98"/>
      <c r="P456" s="98"/>
      <c r="Q456" s="98"/>
      <c r="R456" s="98"/>
      <c r="S456" s="98"/>
      <c r="T456" s="98"/>
      <c r="U456" s="98"/>
      <c r="V456" s="98"/>
      <c r="W456" s="98"/>
      <c r="X456" s="98"/>
      <c r="Y456" s="98"/>
      <c r="Z456" s="98"/>
    </row>
    <row r="457" spans="1:26" ht="15.75" customHeight="1">
      <c r="A457" s="98"/>
      <c r="B457" s="137"/>
      <c r="C457" s="98"/>
      <c r="D457" s="98"/>
      <c r="E457" s="98"/>
      <c r="F457" s="98"/>
      <c r="G457" s="98"/>
      <c r="H457" s="98"/>
      <c r="I457" s="98"/>
      <c r="J457" s="98"/>
      <c r="K457" s="98"/>
      <c r="L457" s="98"/>
      <c r="M457" s="98"/>
      <c r="N457" s="98"/>
      <c r="O457" s="98"/>
      <c r="P457" s="98"/>
      <c r="Q457" s="98"/>
      <c r="R457" s="98"/>
      <c r="S457" s="98"/>
      <c r="T457" s="98"/>
      <c r="U457" s="98"/>
      <c r="V457" s="98"/>
      <c r="W457" s="98"/>
      <c r="X457" s="98"/>
      <c r="Y457" s="98"/>
      <c r="Z457" s="98"/>
    </row>
    <row r="458" spans="1:26" ht="15.75" customHeight="1">
      <c r="A458" s="98"/>
      <c r="B458" s="137"/>
      <c r="C458" s="98"/>
      <c r="D458" s="98"/>
      <c r="E458" s="98"/>
      <c r="F458" s="98"/>
      <c r="G458" s="98"/>
      <c r="H458" s="98"/>
      <c r="I458" s="98"/>
      <c r="J458" s="98"/>
      <c r="K458" s="98"/>
      <c r="L458" s="98"/>
      <c r="M458" s="98"/>
      <c r="N458" s="98"/>
      <c r="O458" s="98"/>
      <c r="P458" s="98"/>
      <c r="Q458" s="98"/>
      <c r="R458" s="98"/>
      <c r="S458" s="98"/>
      <c r="T458" s="98"/>
      <c r="U458" s="98"/>
      <c r="V458" s="98"/>
      <c r="W458" s="98"/>
      <c r="X458" s="98"/>
      <c r="Y458" s="98"/>
      <c r="Z458" s="98"/>
    </row>
    <row r="459" spans="1:26" ht="15.75" customHeight="1">
      <c r="A459" s="98"/>
      <c r="B459" s="137"/>
      <c r="C459" s="98"/>
      <c r="D459" s="98"/>
      <c r="E459" s="98"/>
      <c r="F459" s="98"/>
      <c r="G459" s="98"/>
      <c r="H459" s="98"/>
      <c r="I459" s="98"/>
      <c r="J459" s="98"/>
      <c r="K459" s="98"/>
      <c r="L459" s="98"/>
      <c r="M459" s="98"/>
      <c r="N459" s="98"/>
      <c r="O459" s="98"/>
      <c r="P459" s="98"/>
      <c r="Q459" s="98"/>
      <c r="R459" s="98"/>
      <c r="S459" s="98"/>
      <c r="T459" s="98"/>
      <c r="U459" s="98"/>
      <c r="V459" s="98"/>
      <c r="W459" s="98"/>
      <c r="X459" s="98"/>
      <c r="Y459" s="98"/>
      <c r="Z459" s="98"/>
    </row>
    <row r="460" spans="1:26" ht="15.75" customHeight="1">
      <c r="A460" s="98"/>
      <c r="B460" s="137"/>
      <c r="C460" s="98"/>
      <c r="D460" s="98"/>
      <c r="E460" s="98"/>
      <c r="F460" s="98"/>
      <c r="G460" s="98"/>
      <c r="H460" s="98"/>
      <c r="I460" s="98"/>
      <c r="J460" s="98"/>
      <c r="K460" s="98"/>
      <c r="L460" s="98"/>
      <c r="M460" s="98"/>
      <c r="N460" s="98"/>
      <c r="O460" s="98"/>
      <c r="P460" s="98"/>
      <c r="Q460" s="98"/>
      <c r="R460" s="98"/>
      <c r="S460" s="98"/>
      <c r="T460" s="98"/>
      <c r="U460" s="98"/>
      <c r="V460" s="98"/>
      <c r="W460" s="98"/>
      <c r="X460" s="98"/>
      <c r="Y460" s="98"/>
      <c r="Z460" s="98"/>
    </row>
    <row r="461" spans="1:26" ht="15.75" customHeight="1">
      <c r="A461" s="98"/>
      <c r="B461" s="137"/>
      <c r="C461" s="98"/>
      <c r="D461" s="98"/>
      <c r="E461" s="98"/>
      <c r="F461" s="98"/>
      <c r="G461" s="98"/>
      <c r="H461" s="98"/>
      <c r="I461" s="98"/>
      <c r="J461" s="98"/>
      <c r="K461" s="98"/>
      <c r="L461" s="98"/>
      <c r="M461" s="98"/>
      <c r="N461" s="98"/>
      <c r="O461" s="98"/>
      <c r="P461" s="98"/>
      <c r="Q461" s="98"/>
      <c r="R461" s="98"/>
      <c r="S461" s="98"/>
      <c r="T461" s="98"/>
      <c r="U461" s="98"/>
      <c r="V461" s="98"/>
      <c r="W461" s="98"/>
      <c r="X461" s="98"/>
      <c r="Y461" s="98"/>
      <c r="Z461" s="98"/>
    </row>
    <row r="462" spans="1:26" ht="15.75" customHeight="1">
      <c r="A462" s="98"/>
      <c r="B462" s="137"/>
      <c r="C462" s="98"/>
      <c r="D462" s="98"/>
      <c r="E462" s="98"/>
      <c r="F462" s="98"/>
      <c r="G462" s="98"/>
      <c r="H462" s="98"/>
      <c r="I462" s="98"/>
      <c r="J462" s="98"/>
      <c r="K462" s="98"/>
      <c r="L462" s="98"/>
      <c r="M462" s="98"/>
      <c r="N462" s="98"/>
      <c r="O462" s="98"/>
      <c r="P462" s="98"/>
      <c r="Q462" s="98"/>
      <c r="R462" s="98"/>
      <c r="S462" s="98"/>
      <c r="T462" s="98"/>
      <c r="U462" s="98"/>
      <c r="V462" s="98"/>
      <c r="W462" s="98"/>
      <c r="X462" s="98"/>
      <c r="Y462" s="98"/>
      <c r="Z462" s="98"/>
    </row>
    <row r="463" spans="1:26" ht="15.75" customHeight="1">
      <c r="A463" s="98"/>
      <c r="B463" s="137"/>
      <c r="C463" s="98"/>
      <c r="D463" s="98"/>
      <c r="E463" s="98"/>
      <c r="F463" s="98"/>
      <c r="G463" s="98"/>
      <c r="H463" s="98"/>
      <c r="I463" s="98"/>
      <c r="J463" s="98"/>
      <c r="K463" s="98"/>
      <c r="L463" s="98"/>
      <c r="M463" s="98"/>
      <c r="N463" s="98"/>
      <c r="O463" s="98"/>
      <c r="P463" s="98"/>
      <c r="Q463" s="98"/>
      <c r="R463" s="98"/>
      <c r="S463" s="98"/>
      <c r="T463" s="98"/>
      <c r="U463" s="98"/>
      <c r="V463" s="98"/>
      <c r="W463" s="98"/>
      <c r="X463" s="98"/>
      <c r="Y463" s="98"/>
      <c r="Z463" s="98"/>
    </row>
    <row r="464" spans="1:26" ht="15.75" customHeight="1">
      <c r="A464" s="98"/>
      <c r="B464" s="137"/>
      <c r="C464" s="98"/>
      <c r="D464" s="98"/>
      <c r="E464" s="98"/>
      <c r="F464" s="98"/>
      <c r="G464" s="98"/>
      <c r="H464" s="98"/>
      <c r="I464" s="98"/>
      <c r="J464" s="98"/>
      <c r="K464" s="98"/>
      <c r="L464" s="98"/>
      <c r="M464" s="98"/>
      <c r="N464" s="98"/>
      <c r="O464" s="98"/>
      <c r="P464" s="98"/>
      <c r="Q464" s="98"/>
      <c r="R464" s="98"/>
      <c r="S464" s="98"/>
      <c r="T464" s="98"/>
      <c r="U464" s="98"/>
      <c r="V464" s="98"/>
      <c r="W464" s="98"/>
      <c r="X464" s="98"/>
      <c r="Y464" s="98"/>
      <c r="Z464" s="98"/>
    </row>
    <row r="465" spans="1:26" ht="15.75" customHeight="1">
      <c r="A465" s="98"/>
      <c r="B465" s="137"/>
      <c r="C465" s="98"/>
      <c r="D465" s="98"/>
      <c r="E465" s="98"/>
      <c r="F465" s="98"/>
      <c r="G465" s="98"/>
      <c r="H465" s="98"/>
      <c r="I465" s="98"/>
      <c r="J465" s="98"/>
      <c r="K465" s="98"/>
      <c r="L465" s="98"/>
      <c r="M465" s="98"/>
      <c r="N465" s="98"/>
      <c r="O465" s="98"/>
      <c r="P465" s="98"/>
      <c r="Q465" s="98"/>
      <c r="R465" s="98"/>
      <c r="S465" s="98"/>
      <c r="T465" s="98"/>
      <c r="U465" s="98"/>
      <c r="V465" s="98"/>
      <c r="W465" s="98"/>
      <c r="X465" s="98"/>
      <c r="Y465" s="98"/>
      <c r="Z465" s="98"/>
    </row>
    <row r="466" spans="1:26" ht="15.75" customHeight="1">
      <c r="A466" s="98"/>
      <c r="B466" s="137"/>
      <c r="C466" s="98"/>
      <c r="D466" s="98"/>
      <c r="E466" s="98"/>
      <c r="F466" s="98"/>
      <c r="G466" s="98"/>
      <c r="H466" s="98"/>
      <c r="I466" s="98"/>
      <c r="J466" s="98"/>
      <c r="K466" s="98"/>
      <c r="L466" s="98"/>
      <c r="M466" s="98"/>
      <c r="N466" s="98"/>
      <c r="O466" s="98"/>
      <c r="P466" s="98"/>
      <c r="Q466" s="98"/>
      <c r="R466" s="98"/>
      <c r="S466" s="98"/>
      <c r="T466" s="98"/>
      <c r="U466" s="98"/>
      <c r="V466" s="98"/>
      <c r="W466" s="98"/>
      <c r="X466" s="98"/>
      <c r="Y466" s="98"/>
      <c r="Z466" s="98"/>
    </row>
    <row r="467" spans="1:26" ht="15.75" customHeight="1">
      <c r="A467" s="98"/>
      <c r="B467" s="137"/>
      <c r="C467" s="98"/>
      <c r="D467" s="98"/>
      <c r="E467" s="98"/>
      <c r="F467" s="98"/>
      <c r="G467" s="98"/>
      <c r="H467" s="98"/>
      <c r="I467" s="98"/>
      <c r="J467" s="98"/>
      <c r="K467" s="98"/>
      <c r="L467" s="98"/>
      <c r="M467" s="98"/>
      <c r="N467" s="98"/>
      <c r="O467" s="98"/>
      <c r="P467" s="98"/>
      <c r="Q467" s="98"/>
      <c r="R467" s="98"/>
      <c r="S467" s="98"/>
      <c r="T467" s="98"/>
      <c r="U467" s="98"/>
      <c r="V467" s="98"/>
      <c r="W467" s="98"/>
      <c r="X467" s="98"/>
      <c r="Y467" s="98"/>
      <c r="Z467" s="98"/>
    </row>
    <row r="468" spans="1:26" ht="15.75" customHeight="1">
      <c r="A468" s="98"/>
      <c r="B468" s="137"/>
      <c r="C468" s="98"/>
      <c r="D468" s="98"/>
      <c r="E468" s="98"/>
      <c r="F468" s="98"/>
      <c r="G468" s="98"/>
      <c r="H468" s="98"/>
      <c r="I468" s="98"/>
      <c r="J468" s="98"/>
      <c r="K468" s="98"/>
      <c r="L468" s="98"/>
      <c r="M468" s="98"/>
      <c r="N468" s="98"/>
      <c r="O468" s="98"/>
      <c r="P468" s="98"/>
      <c r="Q468" s="98"/>
      <c r="R468" s="98"/>
      <c r="S468" s="98"/>
      <c r="T468" s="98"/>
      <c r="U468" s="98"/>
      <c r="V468" s="98"/>
      <c r="W468" s="98"/>
      <c r="X468" s="98"/>
      <c r="Y468" s="98"/>
      <c r="Z468" s="98"/>
    </row>
    <row r="469" spans="1:26" ht="15.75" customHeight="1">
      <c r="A469" s="98"/>
      <c r="B469" s="137"/>
      <c r="C469" s="98"/>
      <c r="D469" s="98"/>
      <c r="E469" s="98"/>
      <c r="F469" s="98"/>
      <c r="G469" s="98"/>
      <c r="H469" s="98"/>
      <c r="I469" s="98"/>
      <c r="J469" s="98"/>
      <c r="K469" s="98"/>
      <c r="L469" s="98"/>
      <c r="M469" s="98"/>
      <c r="N469" s="98"/>
      <c r="O469" s="98"/>
      <c r="P469" s="98"/>
      <c r="Q469" s="98"/>
      <c r="R469" s="98"/>
      <c r="S469" s="98"/>
      <c r="T469" s="98"/>
      <c r="U469" s="98"/>
      <c r="V469" s="98"/>
      <c r="W469" s="98"/>
      <c r="X469" s="98"/>
      <c r="Y469" s="98"/>
      <c r="Z469" s="98"/>
    </row>
    <row r="470" spans="1:26" ht="15.75" customHeight="1">
      <c r="A470" s="98"/>
      <c r="B470" s="137"/>
      <c r="C470" s="98"/>
      <c r="D470" s="98"/>
      <c r="E470" s="98"/>
      <c r="F470" s="98"/>
      <c r="G470" s="98"/>
      <c r="H470" s="98"/>
      <c r="I470" s="98"/>
      <c r="J470" s="98"/>
      <c r="K470" s="98"/>
      <c r="L470" s="98"/>
      <c r="M470" s="98"/>
      <c r="N470" s="98"/>
      <c r="O470" s="98"/>
      <c r="P470" s="98"/>
      <c r="Q470" s="98"/>
      <c r="R470" s="98"/>
      <c r="S470" s="98"/>
      <c r="T470" s="98"/>
      <c r="U470" s="98"/>
      <c r="V470" s="98"/>
      <c r="W470" s="98"/>
      <c r="X470" s="98"/>
      <c r="Y470" s="98"/>
      <c r="Z470" s="98"/>
    </row>
    <row r="471" spans="1:26" ht="15.75" customHeight="1">
      <c r="A471" s="98"/>
      <c r="B471" s="137"/>
      <c r="C471" s="98"/>
      <c r="D471" s="98"/>
      <c r="E471" s="98"/>
      <c r="F471" s="98"/>
      <c r="G471" s="98"/>
      <c r="H471" s="98"/>
      <c r="I471" s="98"/>
      <c r="J471" s="98"/>
      <c r="K471" s="98"/>
      <c r="L471" s="98"/>
      <c r="M471" s="98"/>
      <c r="N471" s="98"/>
      <c r="O471" s="98"/>
      <c r="P471" s="98"/>
      <c r="Q471" s="98"/>
      <c r="R471" s="98"/>
      <c r="S471" s="98"/>
      <c r="T471" s="98"/>
      <c r="U471" s="98"/>
      <c r="V471" s="98"/>
      <c r="W471" s="98"/>
      <c r="X471" s="98"/>
      <c r="Y471" s="98"/>
      <c r="Z471" s="98"/>
    </row>
    <row r="472" spans="1:26" ht="15.75" customHeight="1">
      <c r="A472" s="98"/>
      <c r="B472" s="137"/>
      <c r="C472" s="98"/>
      <c r="D472" s="98"/>
      <c r="E472" s="98"/>
      <c r="F472" s="98"/>
      <c r="G472" s="98"/>
      <c r="H472" s="98"/>
      <c r="I472" s="98"/>
      <c r="J472" s="98"/>
      <c r="K472" s="98"/>
      <c r="L472" s="98"/>
      <c r="M472" s="98"/>
      <c r="N472" s="98"/>
      <c r="O472" s="98"/>
      <c r="P472" s="98"/>
      <c r="Q472" s="98"/>
      <c r="R472" s="98"/>
      <c r="S472" s="98"/>
      <c r="T472" s="98"/>
      <c r="U472" s="98"/>
      <c r="V472" s="98"/>
      <c r="W472" s="98"/>
      <c r="X472" s="98"/>
      <c r="Y472" s="98"/>
      <c r="Z472" s="98"/>
    </row>
    <row r="473" spans="1:26" ht="15.75" customHeight="1">
      <c r="A473" s="98"/>
      <c r="B473" s="137"/>
      <c r="C473" s="98"/>
      <c r="D473" s="98"/>
      <c r="E473" s="98"/>
      <c r="F473" s="98"/>
      <c r="G473" s="98"/>
      <c r="H473" s="98"/>
      <c r="I473" s="98"/>
      <c r="J473" s="98"/>
      <c r="K473" s="98"/>
      <c r="L473" s="98"/>
      <c r="M473" s="98"/>
      <c r="N473" s="98"/>
      <c r="O473" s="98"/>
      <c r="P473" s="98"/>
      <c r="Q473" s="98"/>
      <c r="R473" s="98"/>
      <c r="S473" s="98"/>
      <c r="T473" s="98"/>
      <c r="U473" s="98"/>
      <c r="V473" s="98"/>
      <c r="W473" s="98"/>
      <c r="X473" s="98"/>
      <c r="Y473" s="98"/>
      <c r="Z473" s="98"/>
    </row>
    <row r="474" spans="1:26" ht="15.75" customHeight="1">
      <c r="A474" s="98"/>
      <c r="B474" s="137"/>
      <c r="C474" s="98"/>
      <c r="D474" s="98"/>
      <c r="E474" s="98"/>
      <c r="F474" s="98"/>
      <c r="G474" s="98"/>
      <c r="H474" s="98"/>
      <c r="I474" s="98"/>
      <c r="J474" s="98"/>
      <c r="K474" s="98"/>
      <c r="L474" s="98"/>
      <c r="M474" s="98"/>
      <c r="N474" s="98"/>
      <c r="O474" s="98"/>
      <c r="P474" s="98"/>
      <c r="Q474" s="98"/>
      <c r="R474" s="98"/>
      <c r="S474" s="98"/>
      <c r="T474" s="98"/>
      <c r="U474" s="98"/>
      <c r="V474" s="98"/>
      <c r="W474" s="98"/>
      <c r="X474" s="98"/>
      <c r="Y474" s="98"/>
      <c r="Z474" s="98"/>
    </row>
    <row r="475" spans="1:26" ht="15.75" customHeight="1">
      <c r="A475" s="98"/>
      <c r="B475" s="137"/>
      <c r="C475" s="98"/>
      <c r="D475" s="98"/>
      <c r="E475" s="98"/>
      <c r="F475" s="98"/>
      <c r="G475" s="98"/>
      <c r="H475" s="98"/>
      <c r="I475" s="98"/>
      <c r="J475" s="98"/>
      <c r="K475" s="98"/>
      <c r="L475" s="98"/>
      <c r="M475" s="98"/>
      <c r="N475" s="98"/>
      <c r="O475" s="98"/>
      <c r="P475" s="98"/>
      <c r="Q475" s="98"/>
      <c r="R475" s="98"/>
      <c r="S475" s="98"/>
      <c r="T475" s="98"/>
      <c r="U475" s="98"/>
      <c r="V475" s="98"/>
      <c r="W475" s="98"/>
      <c r="X475" s="98"/>
      <c r="Y475" s="98"/>
      <c r="Z475" s="98"/>
    </row>
    <row r="476" spans="1:26" ht="15.75" customHeight="1">
      <c r="A476" s="98"/>
      <c r="B476" s="137"/>
      <c r="C476" s="98"/>
      <c r="D476" s="98"/>
      <c r="E476" s="98"/>
      <c r="F476" s="98"/>
      <c r="G476" s="98"/>
      <c r="H476" s="98"/>
      <c r="I476" s="98"/>
      <c r="J476" s="98"/>
      <c r="K476" s="98"/>
      <c r="L476" s="98"/>
      <c r="M476" s="98"/>
      <c r="N476" s="98"/>
      <c r="O476" s="98"/>
      <c r="P476" s="98"/>
      <c r="Q476" s="98"/>
      <c r="R476" s="98"/>
      <c r="S476" s="98"/>
      <c r="T476" s="98"/>
      <c r="U476" s="98"/>
      <c r="V476" s="98"/>
      <c r="W476" s="98"/>
      <c r="X476" s="98"/>
      <c r="Y476" s="98"/>
      <c r="Z476" s="98"/>
    </row>
    <row r="477" spans="1:26" ht="15.75" customHeight="1">
      <c r="A477" s="98"/>
      <c r="B477" s="137"/>
      <c r="C477" s="98"/>
      <c r="D477" s="98"/>
      <c r="E477" s="98"/>
      <c r="F477" s="98"/>
      <c r="G477" s="98"/>
      <c r="H477" s="98"/>
      <c r="I477" s="98"/>
      <c r="J477" s="98"/>
      <c r="K477" s="98"/>
      <c r="L477" s="98"/>
      <c r="M477" s="98"/>
      <c r="N477" s="98"/>
      <c r="O477" s="98"/>
      <c r="P477" s="98"/>
      <c r="Q477" s="98"/>
      <c r="R477" s="98"/>
      <c r="S477" s="98"/>
      <c r="T477" s="98"/>
      <c r="U477" s="98"/>
      <c r="V477" s="98"/>
      <c r="W477" s="98"/>
      <c r="X477" s="98"/>
      <c r="Y477" s="98"/>
      <c r="Z477" s="98"/>
    </row>
    <row r="478" spans="1:26" ht="15.75" customHeight="1">
      <c r="A478" s="98"/>
      <c r="B478" s="137"/>
      <c r="C478" s="98"/>
      <c r="D478" s="98"/>
      <c r="E478" s="98"/>
      <c r="F478" s="98"/>
      <c r="G478" s="98"/>
      <c r="H478" s="98"/>
      <c r="I478" s="98"/>
      <c r="J478" s="98"/>
      <c r="K478" s="98"/>
      <c r="L478" s="98"/>
      <c r="M478" s="98"/>
      <c r="N478" s="98"/>
      <c r="O478" s="98"/>
      <c r="P478" s="98"/>
      <c r="Q478" s="98"/>
      <c r="R478" s="98"/>
      <c r="S478" s="98"/>
      <c r="T478" s="98"/>
      <c r="U478" s="98"/>
      <c r="V478" s="98"/>
      <c r="W478" s="98"/>
      <c r="X478" s="98"/>
      <c r="Y478" s="98"/>
      <c r="Z478" s="98"/>
    </row>
    <row r="479" spans="1:26" ht="15.75" customHeight="1">
      <c r="A479" s="98"/>
      <c r="B479" s="137"/>
      <c r="C479" s="98"/>
      <c r="D479" s="98"/>
      <c r="E479" s="98"/>
      <c r="F479" s="98"/>
      <c r="G479" s="98"/>
      <c r="H479" s="98"/>
      <c r="I479" s="98"/>
      <c r="J479" s="98"/>
      <c r="K479" s="98"/>
      <c r="L479" s="98"/>
      <c r="M479" s="98"/>
      <c r="N479" s="98"/>
      <c r="O479" s="98"/>
      <c r="P479" s="98"/>
      <c r="Q479" s="98"/>
      <c r="R479" s="98"/>
      <c r="S479" s="98"/>
      <c r="T479" s="98"/>
      <c r="U479" s="98"/>
      <c r="V479" s="98"/>
      <c r="W479" s="98"/>
      <c r="X479" s="98"/>
      <c r="Y479" s="98"/>
      <c r="Z479" s="98"/>
    </row>
    <row r="480" spans="1:26" ht="15.75" customHeight="1">
      <c r="A480" s="98"/>
      <c r="B480" s="137"/>
      <c r="C480" s="98"/>
      <c r="D480" s="98"/>
      <c r="E480" s="98"/>
      <c r="F480" s="98"/>
      <c r="G480" s="98"/>
      <c r="H480" s="98"/>
      <c r="I480" s="98"/>
      <c r="J480" s="98"/>
      <c r="K480" s="98"/>
      <c r="L480" s="98"/>
      <c r="M480" s="98"/>
      <c r="N480" s="98"/>
      <c r="O480" s="98"/>
      <c r="P480" s="98"/>
      <c r="Q480" s="98"/>
      <c r="R480" s="98"/>
      <c r="S480" s="98"/>
      <c r="T480" s="98"/>
      <c r="U480" s="98"/>
      <c r="V480" s="98"/>
      <c r="W480" s="98"/>
      <c r="X480" s="98"/>
      <c r="Y480" s="98"/>
      <c r="Z480" s="98"/>
    </row>
    <row r="481" spans="1:26" ht="15.75" customHeight="1">
      <c r="A481" s="98"/>
      <c r="B481" s="137"/>
      <c r="C481" s="98"/>
      <c r="D481" s="98"/>
      <c r="E481" s="98"/>
      <c r="F481" s="98"/>
      <c r="G481" s="98"/>
      <c r="H481" s="98"/>
      <c r="I481" s="98"/>
      <c r="J481" s="98"/>
      <c r="K481" s="98"/>
      <c r="L481" s="98"/>
      <c r="M481" s="98"/>
      <c r="N481" s="98"/>
      <c r="O481" s="98"/>
      <c r="P481" s="98"/>
      <c r="Q481" s="98"/>
      <c r="R481" s="98"/>
      <c r="S481" s="98"/>
      <c r="T481" s="98"/>
      <c r="U481" s="98"/>
      <c r="V481" s="98"/>
      <c r="W481" s="98"/>
      <c r="X481" s="98"/>
      <c r="Y481" s="98"/>
      <c r="Z481" s="98"/>
    </row>
    <row r="482" spans="1:26" ht="15.75" customHeight="1">
      <c r="A482" s="98"/>
      <c r="B482" s="137"/>
      <c r="C482" s="98"/>
      <c r="D482" s="98"/>
      <c r="E482" s="98"/>
      <c r="F482" s="98"/>
      <c r="G482" s="98"/>
      <c r="H482" s="98"/>
      <c r="I482" s="98"/>
      <c r="J482" s="98"/>
      <c r="K482" s="98"/>
      <c r="L482" s="98"/>
      <c r="M482" s="98"/>
      <c r="N482" s="98"/>
      <c r="O482" s="98"/>
      <c r="P482" s="98"/>
      <c r="Q482" s="98"/>
      <c r="R482" s="98"/>
      <c r="S482" s="98"/>
      <c r="T482" s="98"/>
      <c r="U482" s="98"/>
      <c r="V482" s="98"/>
      <c r="W482" s="98"/>
      <c r="X482" s="98"/>
      <c r="Y482" s="98"/>
      <c r="Z482" s="98"/>
    </row>
    <row r="483" spans="1:26" ht="15.75" customHeight="1">
      <c r="A483" s="98"/>
      <c r="B483" s="137"/>
      <c r="C483" s="98"/>
      <c r="D483" s="98"/>
      <c r="E483" s="98"/>
      <c r="F483" s="98"/>
      <c r="G483" s="98"/>
      <c r="H483" s="98"/>
      <c r="I483" s="98"/>
      <c r="J483" s="98"/>
      <c r="K483" s="98"/>
      <c r="L483" s="98"/>
      <c r="M483" s="98"/>
      <c r="N483" s="98"/>
      <c r="O483" s="98"/>
      <c r="P483" s="98"/>
      <c r="Q483" s="98"/>
      <c r="R483" s="98"/>
      <c r="S483" s="98"/>
      <c r="T483" s="98"/>
      <c r="U483" s="98"/>
      <c r="V483" s="98"/>
      <c r="W483" s="98"/>
      <c r="X483" s="98"/>
      <c r="Y483" s="98"/>
      <c r="Z483" s="98"/>
    </row>
    <row r="484" spans="1:26" ht="15.75" customHeight="1">
      <c r="A484" s="98"/>
      <c r="B484" s="137"/>
      <c r="C484" s="98"/>
      <c r="D484" s="98"/>
      <c r="E484" s="98"/>
      <c r="F484" s="98"/>
      <c r="G484" s="98"/>
      <c r="H484" s="98"/>
      <c r="I484" s="98"/>
      <c r="J484" s="98"/>
      <c r="K484" s="98"/>
      <c r="L484" s="98"/>
      <c r="M484" s="98"/>
      <c r="N484" s="98"/>
      <c r="O484" s="98"/>
      <c r="P484" s="98"/>
      <c r="Q484" s="98"/>
      <c r="R484" s="98"/>
      <c r="S484" s="98"/>
      <c r="T484" s="98"/>
      <c r="U484" s="98"/>
      <c r="V484" s="98"/>
      <c r="W484" s="98"/>
      <c r="X484" s="98"/>
      <c r="Y484" s="98"/>
      <c r="Z484" s="98"/>
    </row>
    <row r="485" spans="1:26" ht="15.75" customHeight="1">
      <c r="A485" s="98"/>
      <c r="B485" s="137"/>
      <c r="C485" s="98"/>
      <c r="D485" s="98"/>
      <c r="E485" s="98"/>
      <c r="F485" s="98"/>
      <c r="G485" s="98"/>
      <c r="H485" s="98"/>
      <c r="I485" s="98"/>
      <c r="J485" s="98"/>
      <c r="K485" s="98"/>
      <c r="L485" s="98"/>
      <c r="M485" s="98"/>
      <c r="N485" s="98"/>
      <c r="O485" s="98"/>
      <c r="P485" s="98"/>
      <c r="Q485" s="98"/>
      <c r="R485" s="98"/>
      <c r="S485" s="98"/>
      <c r="T485" s="98"/>
      <c r="U485" s="98"/>
      <c r="V485" s="98"/>
      <c r="W485" s="98"/>
      <c r="X485" s="98"/>
      <c r="Y485" s="98"/>
      <c r="Z485" s="98"/>
    </row>
    <row r="486" spans="1:26" ht="15.75" customHeight="1">
      <c r="A486" s="98"/>
      <c r="B486" s="137"/>
      <c r="C486" s="98"/>
      <c r="D486" s="98"/>
      <c r="E486" s="98"/>
      <c r="F486" s="98"/>
      <c r="G486" s="98"/>
      <c r="H486" s="98"/>
      <c r="I486" s="98"/>
      <c r="J486" s="98"/>
      <c r="K486" s="98"/>
      <c r="L486" s="98"/>
      <c r="M486" s="98"/>
      <c r="N486" s="98"/>
      <c r="O486" s="98"/>
      <c r="P486" s="98"/>
      <c r="Q486" s="98"/>
      <c r="R486" s="98"/>
      <c r="S486" s="98"/>
      <c r="T486" s="98"/>
      <c r="U486" s="98"/>
      <c r="V486" s="98"/>
      <c r="W486" s="98"/>
      <c r="X486" s="98"/>
      <c r="Y486" s="98"/>
      <c r="Z486" s="98"/>
    </row>
    <row r="487" spans="1:26" ht="15.75" customHeight="1">
      <c r="A487" s="98"/>
      <c r="B487" s="137"/>
      <c r="C487" s="98"/>
      <c r="D487" s="98"/>
      <c r="E487" s="98"/>
      <c r="F487" s="98"/>
      <c r="G487" s="98"/>
      <c r="H487" s="98"/>
      <c r="I487" s="98"/>
      <c r="J487" s="98"/>
      <c r="K487" s="98"/>
      <c r="L487" s="98"/>
      <c r="M487" s="98"/>
      <c r="N487" s="98"/>
      <c r="O487" s="98"/>
      <c r="P487" s="98"/>
      <c r="Q487" s="98"/>
      <c r="R487" s="98"/>
      <c r="S487" s="98"/>
      <c r="T487" s="98"/>
      <c r="U487" s="98"/>
      <c r="V487" s="98"/>
      <c r="W487" s="98"/>
      <c r="X487" s="98"/>
      <c r="Y487" s="98"/>
      <c r="Z487" s="98"/>
    </row>
    <row r="488" spans="1:26" ht="15.75" customHeight="1">
      <c r="A488" s="98"/>
      <c r="B488" s="137"/>
      <c r="C488" s="98"/>
      <c r="D488" s="98"/>
      <c r="E488" s="98"/>
      <c r="F488" s="98"/>
      <c r="G488" s="98"/>
      <c r="H488" s="98"/>
      <c r="I488" s="98"/>
      <c r="J488" s="98"/>
      <c r="K488" s="98"/>
      <c r="L488" s="98"/>
      <c r="M488" s="98"/>
      <c r="N488" s="98"/>
      <c r="O488" s="98"/>
      <c r="P488" s="98"/>
      <c r="Q488" s="98"/>
      <c r="R488" s="98"/>
      <c r="S488" s="98"/>
      <c r="T488" s="98"/>
      <c r="U488" s="98"/>
      <c r="V488" s="98"/>
      <c r="W488" s="98"/>
      <c r="X488" s="98"/>
      <c r="Y488" s="98"/>
      <c r="Z488" s="98"/>
    </row>
    <row r="489" spans="1:26" ht="15.75" customHeight="1">
      <c r="A489" s="98"/>
      <c r="B489" s="137"/>
      <c r="C489" s="98"/>
      <c r="D489" s="98"/>
      <c r="E489" s="98"/>
      <c r="F489" s="98"/>
      <c r="G489" s="98"/>
      <c r="H489" s="98"/>
      <c r="I489" s="98"/>
      <c r="J489" s="98"/>
      <c r="K489" s="98"/>
      <c r="L489" s="98"/>
      <c r="M489" s="98"/>
      <c r="N489" s="98"/>
      <c r="O489" s="98"/>
      <c r="P489" s="98"/>
      <c r="Q489" s="98"/>
      <c r="R489" s="98"/>
      <c r="S489" s="98"/>
      <c r="T489" s="98"/>
      <c r="U489" s="98"/>
      <c r="V489" s="98"/>
      <c r="W489" s="98"/>
      <c r="X489" s="98"/>
      <c r="Y489" s="98"/>
      <c r="Z489" s="98"/>
    </row>
    <row r="490" spans="1:26" ht="15.75" customHeight="1">
      <c r="A490" s="98"/>
      <c r="B490" s="137"/>
      <c r="C490" s="98"/>
      <c r="D490" s="98"/>
      <c r="E490" s="98"/>
      <c r="F490" s="98"/>
      <c r="G490" s="98"/>
      <c r="H490" s="98"/>
      <c r="I490" s="98"/>
      <c r="J490" s="98"/>
      <c r="K490" s="98"/>
      <c r="L490" s="98"/>
      <c r="M490" s="98"/>
      <c r="N490" s="98"/>
      <c r="O490" s="98"/>
      <c r="P490" s="98"/>
      <c r="Q490" s="98"/>
      <c r="R490" s="98"/>
      <c r="S490" s="98"/>
      <c r="T490" s="98"/>
      <c r="U490" s="98"/>
      <c r="V490" s="98"/>
      <c r="W490" s="98"/>
      <c r="X490" s="98"/>
      <c r="Y490" s="98"/>
      <c r="Z490" s="98"/>
    </row>
    <row r="491" spans="1:26" ht="15.75" customHeight="1">
      <c r="A491" s="98"/>
      <c r="B491" s="137"/>
      <c r="C491" s="98"/>
      <c r="D491" s="98"/>
      <c r="E491" s="98"/>
      <c r="F491" s="98"/>
      <c r="G491" s="98"/>
      <c r="H491" s="98"/>
      <c r="I491" s="98"/>
      <c r="J491" s="98"/>
      <c r="K491" s="98"/>
      <c r="L491" s="98"/>
      <c r="M491" s="98"/>
      <c r="N491" s="98"/>
      <c r="O491" s="98"/>
      <c r="P491" s="98"/>
      <c r="Q491" s="98"/>
      <c r="R491" s="98"/>
      <c r="S491" s="98"/>
      <c r="T491" s="98"/>
      <c r="U491" s="98"/>
      <c r="V491" s="98"/>
      <c r="W491" s="98"/>
      <c r="X491" s="98"/>
      <c r="Y491" s="98"/>
      <c r="Z491" s="98"/>
    </row>
    <row r="492" spans="1:26" ht="15.75" customHeight="1">
      <c r="A492" s="98"/>
      <c r="B492" s="137"/>
      <c r="C492" s="98"/>
      <c r="D492" s="98"/>
      <c r="E492" s="98"/>
      <c r="F492" s="98"/>
      <c r="G492" s="98"/>
      <c r="H492" s="98"/>
      <c r="I492" s="98"/>
      <c r="J492" s="98"/>
      <c r="K492" s="98"/>
      <c r="L492" s="98"/>
      <c r="M492" s="98"/>
      <c r="N492" s="98"/>
      <c r="O492" s="98"/>
      <c r="P492" s="98"/>
      <c r="Q492" s="98"/>
      <c r="R492" s="98"/>
      <c r="S492" s="98"/>
      <c r="T492" s="98"/>
      <c r="U492" s="98"/>
      <c r="V492" s="98"/>
      <c r="W492" s="98"/>
      <c r="X492" s="98"/>
      <c r="Y492" s="98"/>
      <c r="Z492" s="98"/>
    </row>
    <row r="493" spans="1:26" ht="15.75" customHeight="1">
      <c r="A493" s="98"/>
      <c r="B493" s="137"/>
      <c r="C493" s="98"/>
      <c r="D493" s="98"/>
      <c r="E493" s="98"/>
      <c r="F493" s="98"/>
      <c r="G493" s="98"/>
      <c r="H493" s="98"/>
      <c r="I493" s="98"/>
      <c r="J493" s="98"/>
      <c r="K493" s="98"/>
      <c r="L493" s="98"/>
      <c r="M493" s="98"/>
      <c r="N493" s="98"/>
      <c r="O493" s="98"/>
      <c r="P493" s="98"/>
      <c r="Q493" s="98"/>
      <c r="R493" s="98"/>
      <c r="S493" s="98"/>
      <c r="T493" s="98"/>
      <c r="U493" s="98"/>
      <c r="V493" s="98"/>
      <c r="W493" s="98"/>
      <c r="X493" s="98"/>
      <c r="Y493" s="98"/>
      <c r="Z493" s="98"/>
    </row>
    <row r="494" spans="1:26" ht="15.75" customHeight="1">
      <c r="A494" s="98"/>
      <c r="B494" s="137"/>
      <c r="C494" s="98"/>
      <c r="D494" s="98"/>
      <c r="E494" s="98"/>
      <c r="F494" s="98"/>
      <c r="G494" s="98"/>
      <c r="H494" s="98"/>
      <c r="I494" s="98"/>
      <c r="J494" s="98"/>
      <c r="K494" s="98"/>
      <c r="L494" s="98"/>
      <c r="M494" s="98"/>
      <c r="N494" s="98"/>
      <c r="O494" s="98"/>
      <c r="P494" s="98"/>
      <c r="Q494" s="98"/>
      <c r="R494" s="98"/>
      <c r="S494" s="98"/>
      <c r="T494" s="98"/>
      <c r="U494" s="98"/>
      <c r="V494" s="98"/>
      <c r="W494" s="98"/>
      <c r="X494" s="98"/>
      <c r="Y494" s="98"/>
      <c r="Z494" s="98"/>
    </row>
    <row r="495" spans="1:26" ht="15.75" customHeight="1">
      <c r="A495" s="98"/>
      <c r="B495" s="137"/>
      <c r="C495" s="98"/>
      <c r="D495" s="98"/>
      <c r="E495" s="98"/>
      <c r="F495" s="98"/>
      <c r="G495" s="98"/>
      <c r="H495" s="98"/>
      <c r="I495" s="98"/>
      <c r="J495" s="98"/>
      <c r="K495" s="98"/>
      <c r="L495" s="98"/>
      <c r="M495" s="98"/>
      <c r="N495" s="98"/>
      <c r="O495" s="98"/>
      <c r="P495" s="98"/>
      <c r="Q495" s="98"/>
      <c r="R495" s="98"/>
      <c r="S495" s="98"/>
      <c r="T495" s="98"/>
      <c r="U495" s="98"/>
      <c r="V495" s="98"/>
      <c r="W495" s="98"/>
      <c r="X495" s="98"/>
      <c r="Y495" s="98"/>
      <c r="Z495" s="98"/>
    </row>
    <row r="496" spans="1:26" ht="15.75" customHeight="1">
      <c r="A496" s="98"/>
      <c r="B496" s="137"/>
      <c r="C496" s="98"/>
      <c r="D496" s="98"/>
      <c r="E496" s="98"/>
      <c r="F496" s="98"/>
      <c r="G496" s="98"/>
      <c r="H496" s="98"/>
      <c r="I496" s="98"/>
      <c r="J496" s="98"/>
      <c r="K496" s="98"/>
      <c r="L496" s="98"/>
      <c r="M496" s="98"/>
      <c r="N496" s="98"/>
      <c r="O496" s="98"/>
      <c r="P496" s="98"/>
      <c r="Q496" s="98"/>
      <c r="R496" s="98"/>
      <c r="S496" s="98"/>
      <c r="T496" s="98"/>
      <c r="U496" s="98"/>
      <c r="V496" s="98"/>
      <c r="W496" s="98"/>
      <c r="X496" s="98"/>
      <c r="Y496" s="98"/>
      <c r="Z496" s="98"/>
    </row>
    <row r="497" spans="1:26" ht="15.75" customHeight="1">
      <c r="A497" s="98"/>
      <c r="B497" s="137"/>
      <c r="C497" s="98"/>
      <c r="D497" s="98"/>
      <c r="E497" s="98"/>
      <c r="F497" s="98"/>
      <c r="G497" s="98"/>
      <c r="H497" s="98"/>
      <c r="I497" s="98"/>
      <c r="J497" s="98"/>
      <c r="K497" s="98"/>
      <c r="L497" s="98"/>
      <c r="M497" s="98"/>
      <c r="N497" s="98"/>
      <c r="O497" s="98"/>
      <c r="P497" s="98"/>
      <c r="Q497" s="98"/>
      <c r="R497" s="98"/>
      <c r="S497" s="98"/>
      <c r="T497" s="98"/>
      <c r="U497" s="98"/>
      <c r="V497" s="98"/>
      <c r="W497" s="98"/>
      <c r="X497" s="98"/>
      <c r="Y497" s="98"/>
      <c r="Z497" s="98"/>
    </row>
    <row r="498" spans="1:26" ht="15.75" customHeight="1">
      <c r="A498" s="98"/>
      <c r="B498" s="137"/>
      <c r="C498" s="98"/>
      <c r="D498" s="98"/>
      <c r="E498" s="98"/>
      <c r="F498" s="98"/>
      <c r="G498" s="98"/>
      <c r="H498" s="98"/>
      <c r="I498" s="98"/>
      <c r="J498" s="98"/>
      <c r="K498" s="98"/>
      <c r="L498" s="98"/>
      <c r="M498" s="98"/>
      <c r="N498" s="98"/>
      <c r="O498" s="98"/>
      <c r="P498" s="98"/>
      <c r="Q498" s="98"/>
      <c r="R498" s="98"/>
      <c r="S498" s="98"/>
      <c r="T498" s="98"/>
      <c r="U498" s="98"/>
      <c r="V498" s="98"/>
      <c r="W498" s="98"/>
      <c r="X498" s="98"/>
      <c r="Y498" s="98"/>
      <c r="Z498" s="98"/>
    </row>
    <row r="499" spans="1:26" ht="15.75" customHeight="1">
      <c r="A499" s="98"/>
      <c r="B499" s="137"/>
      <c r="C499" s="98"/>
      <c r="D499" s="98"/>
      <c r="E499" s="98"/>
      <c r="F499" s="98"/>
      <c r="G499" s="98"/>
      <c r="H499" s="98"/>
      <c r="I499" s="98"/>
      <c r="J499" s="98"/>
      <c r="K499" s="98"/>
      <c r="L499" s="98"/>
      <c r="M499" s="98"/>
      <c r="N499" s="98"/>
      <c r="O499" s="98"/>
      <c r="P499" s="98"/>
      <c r="Q499" s="98"/>
      <c r="R499" s="98"/>
      <c r="S499" s="98"/>
      <c r="T499" s="98"/>
      <c r="U499" s="98"/>
      <c r="V499" s="98"/>
      <c r="W499" s="98"/>
      <c r="X499" s="98"/>
      <c r="Y499" s="98"/>
      <c r="Z499" s="98"/>
    </row>
    <row r="500" spans="1:26" ht="15.75" customHeight="1">
      <c r="A500" s="98"/>
      <c r="B500" s="137"/>
      <c r="C500" s="98"/>
      <c r="D500" s="98"/>
      <c r="E500" s="98"/>
      <c r="F500" s="98"/>
      <c r="G500" s="98"/>
      <c r="H500" s="98"/>
      <c r="I500" s="98"/>
      <c r="J500" s="98"/>
      <c r="K500" s="98"/>
      <c r="L500" s="98"/>
      <c r="M500" s="98"/>
      <c r="N500" s="98"/>
      <c r="O500" s="98"/>
      <c r="P500" s="98"/>
      <c r="Q500" s="98"/>
      <c r="R500" s="98"/>
      <c r="S500" s="98"/>
      <c r="T500" s="98"/>
      <c r="U500" s="98"/>
      <c r="V500" s="98"/>
      <c r="W500" s="98"/>
      <c r="X500" s="98"/>
      <c r="Y500" s="98"/>
      <c r="Z500" s="98"/>
    </row>
    <row r="501" spans="1:26" ht="15.75" customHeight="1">
      <c r="A501" s="98"/>
      <c r="B501" s="137"/>
      <c r="C501" s="98"/>
      <c r="D501" s="98"/>
      <c r="E501" s="98"/>
      <c r="F501" s="98"/>
      <c r="G501" s="98"/>
      <c r="H501" s="98"/>
      <c r="I501" s="98"/>
      <c r="J501" s="98"/>
      <c r="K501" s="98"/>
      <c r="L501" s="98"/>
      <c r="M501" s="98"/>
      <c r="N501" s="98"/>
      <c r="O501" s="98"/>
      <c r="P501" s="98"/>
      <c r="Q501" s="98"/>
      <c r="R501" s="98"/>
      <c r="S501" s="98"/>
      <c r="T501" s="98"/>
      <c r="U501" s="98"/>
      <c r="V501" s="98"/>
      <c r="W501" s="98"/>
      <c r="X501" s="98"/>
      <c r="Y501" s="98"/>
      <c r="Z501" s="98"/>
    </row>
    <row r="502" spans="1:26" ht="15.75" customHeight="1">
      <c r="A502" s="98"/>
      <c r="B502" s="137"/>
      <c r="C502" s="98"/>
      <c r="D502" s="98"/>
      <c r="E502" s="98"/>
      <c r="F502" s="98"/>
      <c r="G502" s="98"/>
      <c r="H502" s="98"/>
      <c r="I502" s="98"/>
      <c r="J502" s="98"/>
      <c r="K502" s="98"/>
      <c r="L502" s="98"/>
      <c r="M502" s="98"/>
      <c r="N502" s="98"/>
      <c r="O502" s="98"/>
      <c r="P502" s="98"/>
      <c r="Q502" s="98"/>
      <c r="R502" s="98"/>
      <c r="S502" s="98"/>
      <c r="T502" s="98"/>
      <c r="U502" s="98"/>
      <c r="V502" s="98"/>
      <c r="W502" s="98"/>
      <c r="X502" s="98"/>
      <c r="Y502" s="98"/>
      <c r="Z502" s="98"/>
    </row>
    <row r="503" spans="1:26" ht="15.75" customHeight="1">
      <c r="A503" s="98"/>
      <c r="B503" s="137"/>
      <c r="C503" s="98"/>
      <c r="D503" s="98"/>
      <c r="E503" s="98"/>
      <c r="F503" s="98"/>
      <c r="G503" s="98"/>
      <c r="H503" s="98"/>
      <c r="I503" s="98"/>
      <c r="J503" s="98"/>
      <c r="K503" s="98"/>
      <c r="L503" s="98"/>
      <c r="M503" s="98"/>
      <c r="N503" s="98"/>
      <c r="O503" s="98"/>
      <c r="P503" s="98"/>
      <c r="Q503" s="98"/>
      <c r="R503" s="98"/>
      <c r="S503" s="98"/>
      <c r="T503" s="98"/>
      <c r="U503" s="98"/>
      <c r="V503" s="98"/>
      <c r="W503" s="98"/>
      <c r="X503" s="98"/>
      <c r="Y503" s="98"/>
      <c r="Z503" s="98"/>
    </row>
    <row r="504" spans="1:26" ht="15.75" customHeight="1">
      <c r="A504" s="98"/>
      <c r="B504" s="137"/>
      <c r="C504" s="98"/>
      <c r="D504" s="98"/>
      <c r="E504" s="98"/>
      <c r="F504" s="98"/>
      <c r="G504" s="98"/>
      <c r="H504" s="98"/>
      <c r="I504" s="98"/>
      <c r="J504" s="98"/>
      <c r="K504" s="98"/>
      <c r="L504" s="98"/>
      <c r="M504" s="98"/>
      <c r="N504" s="98"/>
      <c r="O504" s="98"/>
      <c r="P504" s="98"/>
      <c r="Q504" s="98"/>
      <c r="R504" s="98"/>
      <c r="S504" s="98"/>
      <c r="T504" s="98"/>
      <c r="U504" s="98"/>
      <c r="V504" s="98"/>
      <c r="W504" s="98"/>
      <c r="X504" s="98"/>
      <c r="Y504" s="98"/>
      <c r="Z504" s="98"/>
    </row>
    <row r="505" spans="1:26" ht="15.75" customHeight="1">
      <c r="A505" s="98"/>
      <c r="B505" s="137"/>
      <c r="C505" s="98"/>
      <c r="D505" s="98"/>
      <c r="E505" s="98"/>
      <c r="F505" s="98"/>
      <c r="G505" s="98"/>
      <c r="H505" s="98"/>
      <c r="I505" s="98"/>
      <c r="J505" s="98"/>
      <c r="K505" s="98"/>
      <c r="L505" s="98"/>
      <c r="M505" s="98"/>
      <c r="N505" s="98"/>
      <c r="O505" s="98"/>
      <c r="P505" s="98"/>
      <c r="Q505" s="98"/>
      <c r="R505" s="98"/>
      <c r="S505" s="98"/>
      <c r="T505" s="98"/>
      <c r="U505" s="98"/>
      <c r="V505" s="98"/>
      <c r="W505" s="98"/>
      <c r="X505" s="98"/>
      <c r="Y505" s="98"/>
      <c r="Z505" s="98"/>
    </row>
    <row r="506" spans="1:26" ht="15.75" customHeight="1">
      <c r="A506" s="98"/>
      <c r="B506" s="137"/>
      <c r="C506" s="98"/>
      <c r="D506" s="98"/>
      <c r="E506" s="98"/>
      <c r="F506" s="98"/>
      <c r="G506" s="98"/>
      <c r="H506" s="98"/>
      <c r="I506" s="98"/>
      <c r="J506" s="98"/>
      <c r="K506" s="98"/>
      <c r="L506" s="98"/>
      <c r="M506" s="98"/>
      <c r="N506" s="98"/>
      <c r="O506" s="98"/>
      <c r="P506" s="98"/>
      <c r="Q506" s="98"/>
      <c r="R506" s="98"/>
      <c r="S506" s="98"/>
      <c r="T506" s="98"/>
      <c r="U506" s="98"/>
      <c r="V506" s="98"/>
      <c r="W506" s="98"/>
      <c r="X506" s="98"/>
      <c r="Y506" s="98"/>
      <c r="Z506" s="98"/>
    </row>
    <row r="507" spans="1:26" ht="15.75" customHeight="1">
      <c r="A507" s="98"/>
      <c r="B507" s="137"/>
      <c r="C507" s="98"/>
      <c r="D507" s="98"/>
      <c r="E507" s="98"/>
      <c r="F507" s="98"/>
      <c r="G507" s="98"/>
      <c r="H507" s="98"/>
      <c r="I507" s="98"/>
      <c r="J507" s="98"/>
      <c r="K507" s="98"/>
      <c r="L507" s="98"/>
      <c r="M507" s="98"/>
      <c r="N507" s="98"/>
      <c r="O507" s="98"/>
      <c r="P507" s="98"/>
      <c r="Q507" s="98"/>
      <c r="R507" s="98"/>
      <c r="S507" s="98"/>
      <c r="T507" s="98"/>
      <c r="U507" s="98"/>
      <c r="V507" s="98"/>
      <c r="W507" s="98"/>
      <c r="X507" s="98"/>
      <c r="Y507" s="98"/>
      <c r="Z507" s="98"/>
    </row>
    <row r="508" spans="1:26" ht="15.75" customHeight="1">
      <c r="A508" s="98"/>
      <c r="B508" s="137"/>
      <c r="C508" s="98"/>
      <c r="D508" s="98"/>
      <c r="E508" s="98"/>
      <c r="F508" s="98"/>
      <c r="G508" s="98"/>
      <c r="H508" s="98"/>
      <c r="I508" s="98"/>
      <c r="J508" s="98"/>
      <c r="K508" s="98"/>
      <c r="L508" s="98"/>
      <c r="M508" s="98"/>
      <c r="N508" s="98"/>
      <c r="O508" s="98"/>
      <c r="P508" s="98"/>
      <c r="Q508" s="98"/>
      <c r="R508" s="98"/>
      <c r="S508" s="98"/>
      <c r="T508" s="98"/>
      <c r="U508" s="98"/>
      <c r="V508" s="98"/>
      <c r="W508" s="98"/>
      <c r="X508" s="98"/>
      <c r="Y508" s="98"/>
      <c r="Z508" s="98"/>
    </row>
    <row r="509" spans="1:26" ht="15.75" customHeight="1">
      <c r="A509" s="98"/>
      <c r="B509" s="137"/>
      <c r="C509" s="98"/>
      <c r="D509" s="98"/>
      <c r="E509" s="98"/>
      <c r="F509" s="98"/>
      <c r="G509" s="98"/>
      <c r="H509" s="98"/>
      <c r="I509" s="98"/>
      <c r="J509" s="98"/>
      <c r="K509" s="98"/>
      <c r="L509" s="98"/>
      <c r="M509" s="98"/>
      <c r="N509" s="98"/>
      <c r="O509" s="98"/>
      <c r="P509" s="98"/>
      <c r="Q509" s="98"/>
      <c r="R509" s="98"/>
      <c r="S509" s="98"/>
      <c r="T509" s="98"/>
      <c r="U509" s="98"/>
      <c r="V509" s="98"/>
      <c r="W509" s="98"/>
      <c r="X509" s="98"/>
      <c r="Y509" s="98"/>
      <c r="Z509" s="98"/>
    </row>
    <row r="510" spans="1:26" ht="15.75" customHeight="1">
      <c r="A510" s="98"/>
      <c r="B510" s="137"/>
      <c r="C510" s="98"/>
      <c r="D510" s="98"/>
      <c r="E510" s="98"/>
      <c r="F510" s="98"/>
      <c r="G510" s="98"/>
      <c r="H510" s="98"/>
      <c r="I510" s="98"/>
      <c r="J510" s="98"/>
      <c r="K510" s="98"/>
      <c r="L510" s="98"/>
      <c r="M510" s="98"/>
      <c r="N510" s="98"/>
      <c r="O510" s="98"/>
      <c r="P510" s="98"/>
      <c r="Q510" s="98"/>
      <c r="R510" s="98"/>
      <c r="S510" s="98"/>
      <c r="T510" s="98"/>
      <c r="U510" s="98"/>
      <c r="V510" s="98"/>
      <c r="W510" s="98"/>
      <c r="X510" s="98"/>
      <c r="Y510" s="98"/>
      <c r="Z510" s="98"/>
    </row>
    <row r="511" spans="1:26" ht="15.75" customHeight="1">
      <c r="A511" s="98"/>
      <c r="B511" s="137"/>
      <c r="C511" s="98"/>
      <c r="D511" s="98"/>
      <c r="E511" s="98"/>
      <c r="F511" s="98"/>
      <c r="G511" s="98"/>
      <c r="H511" s="98"/>
      <c r="I511" s="98"/>
      <c r="J511" s="98"/>
      <c r="K511" s="98"/>
      <c r="L511" s="98"/>
      <c r="M511" s="98"/>
      <c r="N511" s="98"/>
      <c r="O511" s="98"/>
      <c r="P511" s="98"/>
      <c r="Q511" s="98"/>
      <c r="R511" s="98"/>
      <c r="S511" s="98"/>
      <c r="T511" s="98"/>
      <c r="U511" s="98"/>
      <c r="V511" s="98"/>
      <c r="W511" s="98"/>
      <c r="X511" s="98"/>
      <c r="Y511" s="98"/>
      <c r="Z511" s="98"/>
    </row>
    <row r="512" spans="1:26" ht="15.75" customHeight="1">
      <c r="A512" s="98"/>
      <c r="B512" s="137"/>
      <c r="C512" s="98"/>
      <c r="D512" s="98"/>
      <c r="E512" s="98"/>
      <c r="F512" s="98"/>
      <c r="G512" s="98"/>
      <c r="H512" s="98"/>
      <c r="I512" s="98"/>
      <c r="J512" s="98"/>
      <c r="K512" s="98"/>
      <c r="L512" s="98"/>
      <c r="M512" s="98"/>
      <c r="N512" s="98"/>
      <c r="O512" s="98"/>
      <c r="P512" s="98"/>
      <c r="Q512" s="98"/>
      <c r="R512" s="98"/>
      <c r="S512" s="98"/>
      <c r="T512" s="98"/>
      <c r="U512" s="98"/>
      <c r="V512" s="98"/>
      <c r="W512" s="98"/>
      <c r="X512" s="98"/>
      <c r="Y512" s="98"/>
      <c r="Z512" s="98"/>
    </row>
    <row r="513" spans="1:26" ht="15.75" customHeight="1">
      <c r="A513" s="98"/>
      <c r="B513" s="137"/>
      <c r="C513" s="98"/>
      <c r="D513" s="98"/>
      <c r="E513" s="98"/>
      <c r="F513" s="98"/>
      <c r="G513" s="98"/>
      <c r="H513" s="98"/>
      <c r="I513" s="98"/>
      <c r="J513" s="98"/>
      <c r="K513" s="98"/>
      <c r="L513" s="98"/>
      <c r="M513" s="98"/>
      <c r="N513" s="98"/>
      <c r="O513" s="98"/>
      <c r="P513" s="98"/>
      <c r="Q513" s="98"/>
      <c r="R513" s="98"/>
      <c r="S513" s="98"/>
      <c r="T513" s="98"/>
      <c r="U513" s="98"/>
      <c r="V513" s="98"/>
      <c r="W513" s="98"/>
      <c r="X513" s="98"/>
      <c r="Y513" s="98"/>
      <c r="Z513" s="98"/>
    </row>
    <row r="514" spans="1:26" ht="15.75" customHeight="1">
      <c r="A514" s="98"/>
      <c r="B514" s="137"/>
      <c r="C514" s="98"/>
      <c r="D514" s="98"/>
      <c r="E514" s="98"/>
      <c r="F514" s="98"/>
      <c r="G514" s="98"/>
      <c r="H514" s="98"/>
      <c r="I514" s="98"/>
      <c r="J514" s="98"/>
      <c r="K514" s="98"/>
      <c r="L514" s="98"/>
      <c r="M514" s="98"/>
      <c r="N514" s="98"/>
      <c r="O514" s="98"/>
      <c r="P514" s="98"/>
      <c r="Q514" s="98"/>
      <c r="R514" s="98"/>
      <c r="S514" s="98"/>
      <c r="T514" s="98"/>
      <c r="U514" s="98"/>
      <c r="V514" s="98"/>
      <c r="W514" s="98"/>
      <c r="X514" s="98"/>
      <c r="Y514" s="98"/>
      <c r="Z514" s="98"/>
    </row>
    <row r="515" spans="1:26" ht="15.75" customHeight="1">
      <c r="A515" s="98"/>
      <c r="B515" s="137"/>
      <c r="C515" s="98"/>
      <c r="D515" s="98"/>
      <c r="E515" s="98"/>
      <c r="F515" s="98"/>
      <c r="G515" s="98"/>
      <c r="H515" s="98"/>
      <c r="I515" s="98"/>
      <c r="J515" s="98"/>
      <c r="K515" s="98"/>
      <c r="L515" s="98"/>
      <c r="M515" s="98"/>
      <c r="N515" s="98"/>
      <c r="O515" s="98"/>
      <c r="P515" s="98"/>
      <c r="Q515" s="98"/>
      <c r="R515" s="98"/>
      <c r="S515" s="98"/>
      <c r="T515" s="98"/>
      <c r="U515" s="98"/>
      <c r="V515" s="98"/>
      <c r="W515" s="98"/>
      <c r="X515" s="98"/>
      <c r="Y515" s="98"/>
      <c r="Z515" s="98"/>
    </row>
    <row r="516" spans="1:26" ht="15.75" customHeight="1">
      <c r="A516" s="98"/>
      <c r="B516" s="137"/>
      <c r="C516" s="98"/>
      <c r="D516" s="98"/>
      <c r="E516" s="98"/>
      <c r="F516" s="98"/>
      <c r="G516" s="98"/>
      <c r="H516" s="98"/>
      <c r="I516" s="98"/>
      <c r="J516" s="98"/>
      <c r="K516" s="98"/>
      <c r="L516" s="98"/>
      <c r="M516" s="98"/>
      <c r="N516" s="98"/>
      <c r="O516" s="98"/>
      <c r="P516" s="98"/>
      <c r="Q516" s="98"/>
      <c r="R516" s="98"/>
      <c r="S516" s="98"/>
      <c r="T516" s="98"/>
      <c r="U516" s="98"/>
      <c r="V516" s="98"/>
      <c r="W516" s="98"/>
      <c r="X516" s="98"/>
      <c r="Y516" s="98"/>
      <c r="Z516" s="98"/>
    </row>
    <row r="517" spans="1:26" ht="15.75" customHeight="1">
      <c r="A517" s="98"/>
      <c r="B517" s="137"/>
      <c r="C517" s="98"/>
      <c r="D517" s="98"/>
      <c r="E517" s="98"/>
      <c r="F517" s="98"/>
      <c r="G517" s="98"/>
      <c r="H517" s="98"/>
      <c r="I517" s="98"/>
      <c r="J517" s="98"/>
      <c r="K517" s="98"/>
      <c r="L517" s="98"/>
      <c r="M517" s="98"/>
      <c r="N517" s="98"/>
      <c r="O517" s="98"/>
      <c r="P517" s="98"/>
      <c r="Q517" s="98"/>
      <c r="R517" s="98"/>
      <c r="S517" s="98"/>
      <c r="T517" s="98"/>
      <c r="U517" s="98"/>
      <c r="V517" s="98"/>
      <c r="W517" s="98"/>
      <c r="X517" s="98"/>
      <c r="Y517" s="98"/>
      <c r="Z517" s="98"/>
    </row>
    <row r="518" spans="1:26" ht="15.75" customHeight="1">
      <c r="A518" s="98"/>
      <c r="B518" s="137"/>
      <c r="C518" s="98"/>
      <c r="D518" s="98"/>
      <c r="E518" s="98"/>
      <c r="F518" s="98"/>
      <c r="G518" s="98"/>
      <c r="H518" s="98"/>
      <c r="I518" s="98"/>
      <c r="J518" s="98"/>
      <c r="K518" s="98"/>
      <c r="L518" s="98"/>
      <c r="M518" s="98"/>
      <c r="N518" s="98"/>
      <c r="O518" s="98"/>
      <c r="P518" s="98"/>
      <c r="Q518" s="98"/>
      <c r="R518" s="98"/>
      <c r="S518" s="98"/>
      <c r="T518" s="98"/>
      <c r="U518" s="98"/>
      <c r="V518" s="98"/>
      <c r="W518" s="98"/>
      <c r="X518" s="98"/>
      <c r="Y518" s="98"/>
      <c r="Z518" s="98"/>
    </row>
    <row r="519" spans="1:26" ht="15.75" customHeight="1">
      <c r="A519" s="98"/>
      <c r="B519" s="137"/>
      <c r="C519" s="98"/>
      <c r="D519" s="98"/>
      <c r="E519" s="98"/>
      <c r="F519" s="98"/>
      <c r="G519" s="98"/>
      <c r="H519" s="98"/>
      <c r="I519" s="98"/>
      <c r="J519" s="98"/>
      <c r="K519" s="98"/>
      <c r="L519" s="98"/>
      <c r="M519" s="98"/>
      <c r="N519" s="98"/>
      <c r="O519" s="98"/>
      <c r="P519" s="98"/>
      <c r="Q519" s="98"/>
      <c r="R519" s="98"/>
      <c r="S519" s="98"/>
      <c r="T519" s="98"/>
      <c r="U519" s="98"/>
      <c r="V519" s="98"/>
      <c r="W519" s="98"/>
      <c r="X519" s="98"/>
      <c r="Y519" s="98"/>
      <c r="Z519" s="98"/>
    </row>
    <row r="520" spans="1:26" ht="15.75" customHeight="1">
      <c r="A520" s="98"/>
      <c r="B520" s="137"/>
      <c r="C520" s="98"/>
      <c r="D520" s="98"/>
      <c r="E520" s="98"/>
      <c r="F520" s="98"/>
      <c r="G520" s="98"/>
      <c r="H520" s="98"/>
      <c r="I520" s="98"/>
      <c r="J520" s="98"/>
      <c r="K520" s="98"/>
      <c r="L520" s="98"/>
      <c r="M520" s="98"/>
      <c r="N520" s="98"/>
      <c r="O520" s="98"/>
      <c r="P520" s="98"/>
      <c r="Q520" s="98"/>
      <c r="R520" s="98"/>
      <c r="S520" s="98"/>
      <c r="T520" s="98"/>
      <c r="U520" s="98"/>
      <c r="V520" s="98"/>
      <c r="W520" s="98"/>
      <c r="X520" s="98"/>
      <c r="Y520" s="98"/>
      <c r="Z520" s="98"/>
    </row>
    <row r="521" spans="1:26" ht="15.75" customHeight="1">
      <c r="A521" s="98"/>
      <c r="B521" s="137"/>
      <c r="C521" s="98"/>
      <c r="D521" s="98"/>
      <c r="E521" s="98"/>
      <c r="F521" s="98"/>
      <c r="G521" s="98"/>
      <c r="H521" s="98"/>
      <c r="I521" s="98"/>
      <c r="J521" s="98"/>
      <c r="K521" s="98"/>
      <c r="L521" s="98"/>
      <c r="M521" s="98"/>
      <c r="N521" s="98"/>
      <c r="O521" s="98"/>
      <c r="P521" s="98"/>
      <c r="Q521" s="98"/>
      <c r="R521" s="98"/>
      <c r="S521" s="98"/>
      <c r="T521" s="98"/>
      <c r="U521" s="98"/>
      <c r="V521" s="98"/>
      <c r="W521" s="98"/>
      <c r="X521" s="98"/>
      <c r="Y521" s="98"/>
      <c r="Z521" s="98"/>
    </row>
    <row r="522" spans="1:26" ht="15.75" customHeight="1">
      <c r="A522" s="98"/>
      <c r="B522" s="137"/>
      <c r="C522" s="98"/>
      <c r="D522" s="98"/>
      <c r="E522" s="98"/>
      <c r="F522" s="98"/>
      <c r="G522" s="98"/>
      <c r="H522" s="98"/>
      <c r="I522" s="98"/>
      <c r="J522" s="98"/>
      <c r="K522" s="98"/>
      <c r="L522" s="98"/>
      <c r="M522" s="98"/>
      <c r="N522" s="98"/>
      <c r="O522" s="98"/>
      <c r="P522" s="98"/>
      <c r="Q522" s="98"/>
      <c r="R522" s="98"/>
      <c r="S522" s="98"/>
      <c r="T522" s="98"/>
      <c r="U522" s="98"/>
      <c r="V522" s="98"/>
      <c r="W522" s="98"/>
      <c r="X522" s="98"/>
      <c r="Y522" s="98"/>
      <c r="Z522" s="98"/>
    </row>
    <row r="523" spans="1:26" ht="15.75" customHeight="1">
      <c r="A523" s="98"/>
      <c r="B523" s="137"/>
      <c r="C523" s="98"/>
      <c r="D523" s="98"/>
      <c r="E523" s="98"/>
      <c r="F523" s="98"/>
      <c r="G523" s="98"/>
      <c r="H523" s="98"/>
      <c r="I523" s="98"/>
      <c r="J523" s="98"/>
      <c r="K523" s="98"/>
      <c r="L523" s="98"/>
      <c r="M523" s="98"/>
      <c r="N523" s="98"/>
      <c r="O523" s="98"/>
      <c r="P523" s="98"/>
      <c r="Q523" s="98"/>
      <c r="R523" s="98"/>
      <c r="S523" s="98"/>
      <c r="T523" s="98"/>
      <c r="U523" s="98"/>
      <c r="V523" s="98"/>
      <c r="W523" s="98"/>
      <c r="X523" s="98"/>
      <c r="Y523" s="98"/>
      <c r="Z523" s="98"/>
    </row>
    <row r="524" spans="1:26" ht="15.75" customHeight="1">
      <c r="A524" s="98"/>
      <c r="B524" s="137"/>
      <c r="C524" s="98"/>
      <c r="D524" s="98"/>
      <c r="E524" s="98"/>
      <c r="F524" s="98"/>
      <c r="G524" s="98"/>
      <c r="H524" s="98"/>
      <c r="I524" s="98"/>
      <c r="J524" s="98"/>
      <c r="K524" s="98"/>
      <c r="L524" s="98"/>
      <c r="M524" s="98"/>
      <c r="N524" s="98"/>
      <c r="O524" s="98"/>
      <c r="P524" s="98"/>
      <c r="Q524" s="98"/>
      <c r="R524" s="98"/>
      <c r="S524" s="98"/>
      <c r="T524" s="98"/>
      <c r="U524" s="98"/>
      <c r="V524" s="98"/>
      <c r="W524" s="98"/>
      <c r="X524" s="98"/>
      <c r="Y524" s="98"/>
      <c r="Z524" s="98"/>
    </row>
    <row r="525" spans="1:26" ht="15.75" customHeight="1">
      <c r="A525" s="98"/>
      <c r="B525" s="137"/>
      <c r="C525" s="98"/>
      <c r="D525" s="98"/>
      <c r="E525" s="98"/>
      <c r="F525" s="98"/>
      <c r="G525" s="98"/>
      <c r="H525" s="98"/>
      <c r="I525" s="98"/>
      <c r="J525" s="98"/>
      <c r="K525" s="98"/>
      <c r="L525" s="98"/>
      <c r="M525" s="98"/>
      <c r="N525" s="98"/>
      <c r="O525" s="98"/>
      <c r="P525" s="98"/>
      <c r="Q525" s="98"/>
      <c r="R525" s="98"/>
      <c r="S525" s="98"/>
      <c r="T525" s="98"/>
      <c r="U525" s="98"/>
      <c r="V525" s="98"/>
      <c r="W525" s="98"/>
      <c r="X525" s="98"/>
      <c r="Y525" s="98"/>
      <c r="Z525" s="98"/>
    </row>
    <row r="526" spans="1:26" ht="15.75" customHeight="1">
      <c r="A526" s="98"/>
      <c r="B526" s="137"/>
      <c r="C526" s="98"/>
      <c r="D526" s="98"/>
      <c r="E526" s="98"/>
      <c r="F526" s="98"/>
      <c r="G526" s="98"/>
      <c r="H526" s="98"/>
      <c r="I526" s="98"/>
      <c r="J526" s="98"/>
      <c r="K526" s="98"/>
      <c r="L526" s="98"/>
      <c r="M526" s="98"/>
      <c r="N526" s="98"/>
      <c r="O526" s="98"/>
      <c r="P526" s="98"/>
      <c r="Q526" s="98"/>
      <c r="R526" s="98"/>
      <c r="S526" s="98"/>
      <c r="T526" s="98"/>
      <c r="U526" s="98"/>
      <c r="V526" s="98"/>
      <c r="W526" s="98"/>
      <c r="X526" s="98"/>
      <c r="Y526" s="98"/>
      <c r="Z526" s="98"/>
    </row>
    <row r="527" spans="1:26" ht="15.75" customHeight="1">
      <c r="A527" s="98"/>
      <c r="B527" s="137"/>
      <c r="C527" s="98"/>
      <c r="D527" s="98"/>
      <c r="E527" s="98"/>
      <c r="F527" s="98"/>
      <c r="G527" s="98"/>
      <c r="H527" s="98"/>
      <c r="I527" s="98"/>
      <c r="J527" s="98"/>
      <c r="K527" s="98"/>
      <c r="L527" s="98"/>
      <c r="M527" s="98"/>
      <c r="N527" s="98"/>
      <c r="O527" s="98"/>
      <c r="P527" s="98"/>
      <c r="Q527" s="98"/>
      <c r="R527" s="98"/>
      <c r="S527" s="98"/>
      <c r="T527" s="98"/>
      <c r="U527" s="98"/>
      <c r="V527" s="98"/>
      <c r="W527" s="98"/>
      <c r="X527" s="98"/>
      <c r="Y527" s="98"/>
      <c r="Z527" s="98"/>
    </row>
    <row r="528" spans="1:26" ht="15.75" customHeight="1">
      <c r="A528" s="98"/>
      <c r="B528" s="137"/>
      <c r="C528" s="98"/>
      <c r="D528" s="98"/>
      <c r="E528" s="98"/>
      <c r="F528" s="98"/>
      <c r="G528" s="98"/>
      <c r="H528" s="98"/>
      <c r="I528" s="98"/>
      <c r="J528" s="98"/>
      <c r="K528" s="98"/>
      <c r="L528" s="98"/>
      <c r="M528" s="98"/>
      <c r="N528" s="98"/>
      <c r="O528" s="98"/>
      <c r="P528" s="98"/>
      <c r="Q528" s="98"/>
      <c r="R528" s="98"/>
      <c r="S528" s="98"/>
      <c r="T528" s="98"/>
      <c r="U528" s="98"/>
      <c r="V528" s="98"/>
      <c r="W528" s="98"/>
      <c r="X528" s="98"/>
      <c r="Y528" s="98"/>
      <c r="Z528" s="98"/>
    </row>
    <row r="529" spans="1:26" ht="15.75" customHeight="1">
      <c r="A529" s="98"/>
      <c r="B529" s="137"/>
      <c r="C529" s="98"/>
      <c r="D529" s="98"/>
      <c r="E529" s="98"/>
      <c r="F529" s="98"/>
      <c r="G529" s="98"/>
      <c r="H529" s="98"/>
      <c r="I529" s="98"/>
      <c r="J529" s="98"/>
      <c r="K529" s="98"/>
      <c r="L529" s="98"/>
      <c r="M529" s="98"/>
      <c r="N529" s="98"/>
      <c r="O529" s="98"/>
      <c r="P529" s="98"/>
      <c r="Q529" s="98"/>
      <c r="R529" s="98"/>
      <c r="S529" s="98"/>
      <c r="T529" s="98"/>
      <c r="U529" s="98"/>
      <c r="V529" s="98"/>
      <c r="W529" s="98"/>
      <c r="X529" s="98"/>
      <c r="Y529" s="98"/>
      <c r="Z529" s="98"/>
    </row>
    <row r="530" spans="1:26" ht="15.75" customHeight="1">
      <c r="A530" s="98"/>
      <c r="B530" s="137"/>
      <c r="C530" s="98"/>
      <c r="D530" s="98"/>
      <c r="E530" s="98"/>
      <c r="F530" s="98"/>
      <c r="G530" s="98"/>
      <c r="H530" s="98"/>
      <c r="I530" s="98"/>
      <c r="J530" s="98"/>
      <c r="K530" s="98"/>
      <c r="L530" s="98"/>
      <c r="M530" s="98"/>
      <c r="N530" s="98"/>
      <c r="O530" s="98"/>
      <c r="P530" s="98"/>
      <c r="Q530" s="98"/>
      <c r="R530" s="98"/>
      <c r="S530" s="98"/>
      <c r="T530" s="98"/>
      <c r="U530" s="98"/>
      <c r="V530" s="98"/>
      <c r="W530" s="98"/>
      <c r="X530" s="98"/>
      <c r="Y530" s="98"/>
      <c r="Z530" s="98"/>
    </row>
    <row r="531" spans="1:26" ht="15.75" customHeight="1">
      <c r="A531" s="98"/>
      <c r="B531" s="137"/>
      <c r="C531" s="98"/>
      <c r="D531" s="98"/>
      <c r="E531" s="98"/>
      <c r="F531" s="98"/>
      <c r="G531" s="98"/>
      <c r="H531" s="98"/>
      <c r="I531" s="98"/>
      <c r="J531" s="98"/>
      <c r="K531" s="98"/>
      <c r="L531" s="98"/>
      <c r="M531" s="98"/>
      <c r="N531" s="98"/>
      <c r="O531" s="98"/>
      <c r="P531" s="98"/>
      <c r="Q531" s="98"/>
      <c r="R531" s="98"/>
      <c r="S531" s="98"/>
      <c r="T531" s="98"/>
      <c r="U531" s="98"/>
      <c r="V531" s="98"/>
      <c r="W531" s="98"/>
      <c r="X531" s="98"/>
      <c r="Y531" s="98"/>
      <c r="Z531" s="98"/>
    </row>
    <row r="532" spans="1:26" ht="15.75" customHeight="1">
      <c r="A532" s="98"/>
      <c r="B532" s="137"/>
      <c r="C532" s="98"/>
      <c r="D532" s="98"/>
      <c r="E532" s="98"/>
      <c r="F532" s="98"/>
      <c r="G532" s="98"/>
      <c r="H532" s="98"/>
      <c r="I532" s="98"/>
      <c r="J532" s="98"/>
      <c r="K532" s="98"/>
      <c r="L532" s="98"/>
      <c r="M532" s="98"/>
      <c r="N532" s="98"/>
      <c r="O532" s="98"/>
      <c r="P532" s="98"/>
      <c r="Q532" s="98"/>
      <c r="R532" s="98"/>
      <c r="S532" s="98"/>
      <c r="T532" s="98"/>
      <c r="U532" s="98"/>
      <c r="V532" s="98"/>
      <c r="W532" s="98"/>
      <c r="X532" s="98"/>
      <c r="Y532" s="98"/>
      <c r="Z532" s="98"/>
    </row>
    <row r="533" spans="1:26" ht="15.75" customHeight="1">
      <c r="A533" s="98"/>
      <c r="B533" s="137"/>
      <c r="C533" s="98"/>
      <c r="D533" s="98"/>
      <c r="E533" s="98"/>
      <c r="F533" s="98"/>
      <c r="G533" s="98"/>
      <c r="H533" s="98"/>
      <c r="I533" s="98"/>
      <c r="J533" s="98"/>
      <c r="K533" s="98"/>
      <c r="L533" s="98"/>
      <c r="M533" s="98"/>
      <c r="N533" s="98"/>
      <c r="O533" s="98"/>
      <c r="P533" s="98"/>
      <c r="Q533" s="98"/>
      <c r="R533" s="98"/>
      <c r="S533" s="98"/>
      <c r="T533" s="98"/>
      <c r="U533" s="98"/>
      <c r="V533" s="98"/>
      <c r="W533" s="98"/>
      <c r="X533" s="98"/>
      <c r="Y533" s="98"/>
      <c r="Z533" s="98"/>
    </row>
    <row r="534" spans="1:26" ht="15.75" customHeight="1">
      <c r="A534" s="98"/>
      <c r="B534" s="137"/>
      <c r="C534" s="98"/>
      <c r="D534" s="98"/>
      <c r="E534" s="98"/>
      <c r="F534" s="98"/>
      <c r="G534" s="98"/>
      <c r="H534" s="98"/>
      <c r="I534" s="98"/>
      <c r="J534" s="98"/>
      <c r="K534" s="98"/>
      <c r="L534" s="98"/>
      <c r="M534" s="98"/>
      <c r="N534" s="98"/>
      <c r="O534" s="98"/>
      <c r="P534" s="98"/>
      <c r="Q534" s="98"/>
      <c r="R534" s="98"/>
      <c r="S534" s="98"/>
      <c r="T534" s="98"/>
      <c r="U534" s="98"/>
      <c r="V534" s="98"/>
      <c r="W534" s="98"/>
      <c r="X534" s="98"/>
      <c r="Y534" s="98"/>
      <c r="Z534" s="98"/>
    </row>
    <row r="535" spans="1:26" ht="15.75" customHeight="1">
      <c r="A535" s="98"/>
      <c r="B535" s="137"/>
      <c r="C535" s="98"/>
      <c r="D535" s="98"/>
      <c r="E535" s="98"/>
      <c r="F535" s="98"/>
      <c r="G535" s="98"/>
      <c r="H535" s="98"/>
      <c r="I535" s="98"/>
      <c r="J535" s="98"/>
      <c r="K535" s="98"/>
      <c r="L535" s="98"/>
      <c r="M535" s="98"/>
      <c r="N535" s="98"/>
      <c r="O535" s="98"/>
      <c r="P535" s="98"/>
      <c r="Q535" s="98"/>
      <c r="R535" s="98"/>
      <c r="S535" s="98"/>
      <c r="T535" s="98"/>
      <c r="U535" s="98"/>
      <c r="V535" s="98"/>
      <c r="W535" s="98"/>
      <c r="X535" s="98"/>
      <c r="Y535" s="98"/>
      <c r="Z535" s="98"/>
    </row>
    <row r="536" spans="1:26" ht="15.75" customHeight="1">
      <c r="A536" s="98"/>
      <c r="B536" s="137"/>
      <c r="C536" s="98"/>
      <c r="D536" s="98"/>
      <c r="E536" s="98"/>
      <c r="F536" s="98"/>
      <c r="G536" s="98"/>
      <c r="H536" s="98"/>
      <c r="I536" s="98"/>
      <c r="J536" s="98"/>
      <c r="K536" s="98"/>
      <c r="L536" s="98"/>
      <c r="M536" s="98"/>
      <c r="N536" s="98"/>
      <c r="O536" s="98"/>
      <c r="P536" s="98"/>
      <c r="Q536" s="98"/>
      <c r="R536" s="98"/>
      <c r="S536" s="98"/>
      <c r="T536" s="98"/>
      <c r="U536" s="98"/>
      <c r="V536" s="98"/>
      <c r="W536" s="98"/>
      <c r="X536" s="98"/>
      <c r="Y536" s="98"/>
      <c r="Z536" s="98"/>
    </row>
    <row r="537" spans="1:26" ht="15.75" customHeight="1">
      <c r="A537" s="98"/>
      <c r="B537" s="137"/>
      <c r="C537" s="98"/>
      <c r="D537" s="98"/>
      <c r="E537" s="98"/>
      <c r="F537" s="98"/>
      <c r="G537" s="98"/>
      <c r="H537" s="98"/>
      <c r="I537" s="98"/>
      <c r="J537" s="98"/>
      <c r="K537" s="98"/>
      <c r="L537" s="98"/>
      <c r="M537" s="98"/>
      <c r="N537" s="98"/>
      <c r="O537" s="98"/>
      <c r="P537" s="98"/>
      <c r="Q537" s="98"/>
      <c r="R537" s="98"/>
      <c r="S537" s="98"/>
      <c r="T537" s="98"/>
      <c r="U537" s="98"/>
      <c r="V537" s="98"/>
      <c r="W537" s="98"/>
      <c r="X537" s="98"/>
      <c r="Y537" s="98"/>
      <c r="Z537" s="98"/>
    </row>
    <row r="538" spans="1:26" ht="15.75" customHeight="1">
      <c r="A538" s="98"/>
      <c r="B538" s="137"/>
      <c r="C538" s="98"/>
      <c r="D538" s="98"/>
      <c r="E538" s="98"/>
      <c r="F538" s="98"/>
      <c r="G538" s="98"/>
      <c r="H538" s="98"/>
      <c r="I538" s="98"/>
      <c r="J538" s="98"/>
      <c r="K538" s="98"/>
      <c r="L538" s="98"/>
      <c r="M538" s="98"/>
      <c r="N538" s="98"/>
      <c r="O538" s="98"/>
      <c r="P538" s="98"/>
      <c r="Q538" s="98"/>
      <c r="R538" s="98"/>
      <c r="S538" s="98"/>
      <c r="T538" s="98"/>
      <c r="U538" s="98"/>
      <c r="V538" s="98"/>
      <c r="W538" s="98"/>
      <c r="X538" s="98"/>
      <c r="Y538" s="98"/>
      <c r="Z538" s="98"/>
    </row>
    <row r="539" spans="1:26" ht="15.75" customHeight="1">
      <c r="A539" s="98"/>
      <c r="B539" s="137"/>
      <c r="C539" s="98"/>
      <c r="D539" s="98"/>
      <c r="E539" s="98"/>
      <c r="F539" s="98"/>
      <c r="G539" s="98"/>
      <c r="H539" s="98"/>
      <c r="I539" s="98"/>
      <c r="J539" s="98"/>
      <c r="K539" s="98"/>
      <c r="L539" s="98"/>
      <c r="M539" s="98"/>
      <c r="N539" s="98"/>
      <c r="O539" s="98"/>
      <c r="P539" s="98"/>
      <c r="Q539" s="98"/>
      <c r="R539" s="98"/>
      <c r="S539" s="98"/>
      <c r="T539" s="98"/>
      <c r="U539" s="98"/>
      <c r="V539" s="98"/>
      <c r="W539" s="98"/>
      <c r="X539" s="98"/>
      <c r="Y539" s="98"/>
      <c r="Z539" s="98"/>
    </row>
    <row r="540" spans="1:26" ht="15.75" customHeight="1">
      <c r="A540" s="98"/>
      <c r="B540" s="137"/>
      <c r="C540" s="98"/>
      <c r="D540" s="98"/>
      <c r="E540" s="98"/>
      <c r="F540" s="98"/>
      <c r="G540" s="98"/>
      <c r="H540" s="98"/>
      <c r="I540" s="98"/>
      <c r="J540" s="98"/>
      <c r="K540" s="98"/>
      <c r="L540" s="98"/>
      <c r="M540" s="98"/>
      <c r="N540" s="98"/>
      <c r="O540" s="98"/>
      <c r="P540" s="98"/>
      <c r="Q540" s="98"/>
      <c r="R540" s="98"/>
      <c r="S540" s="98"/>
      <c r="T540" s="98"/>
      <c r="U540" s="98"/>
      <c r="V540" s="98"/>
      <c r="W540" s="98"/>
      <c r="X540" s="98"/>
      <c r="Y540" s="98"/>
      <c r="Z540" s="98"/>
    </row>
    <row r="541" spans="1:26" ht="15.75" customHeight="1">
      <c r="A541" s="98"/>
      <c r="B541" s="137"/>
      <c r="C541" s="98"/>
      <c r="D541" s="98"/>
      <c r="E541" s="98"/>
      <c r="F541" s="98"/>
      <c r="G541" s="98"/>
      <c r="H541" s="98"/>
      <c r="I541" s="98"/>
      <c r="J541" s="98"/>
      <c r="K541" s="98"/>
      <c r="L541" s="98"/>
      <c r="M541" s="98"/>
      <c r="N541" s="98"/>
      <c r="O541" s="98"/>
      <c r="P541" s="98"/>
      <c r="Q541" s="98"/>
      <c r="R541" s="98"/>
      <c r="S541" s="98"/>
      <c r="T541" s="98"/>
      <c r="U541" s="98"/>
      <c r="V541" s="98"/>
      <c r="W541" s="98"/>
      <c r="X541" s="98"/>
      <c r="Y541" s="98"/>
      <c r="Z541" s="98"/>
    </row>
    <row r="542" spans="1:26" ht="15.75" customHeight="1">
      <c r="A542" s="98"/>
      <c r="B542" s="137"/>
      <c r="C542" s="98"/>
      <c r="D542" s="98"/>
      <c r="E542" s="98"/>
      <c r="F542" s="98"/>
      <c r="G542" s="98"/>
      <c r="H542" s="98"/>
      <c r="I542" s="98"/>
      <c r="J542" s="98"/>
      <c r="K542" s="98"/>
      <c r="L542" s="98"/>
      <c r="M542" s="98"/>
      <c r="N542" s="98"/>
      <c r="O542" s="98"/>
      <c r="P542" s="98"/>
      <c r="Q542" s="98"/>
      <c r="R542" s="98"/>
      <c r="S542" s="98"/>
      <c r="T542" s="98"/>
      <c r="U542" s="98"/>
      <c r="V542" s="98"/>
      <c r="W542" s="98"/>
      <c r="X542" s="98"/>
      <c r="Y542" s="98"/>
      <c r="Z542" s="98"/>
    </row>
    <row r="543" spans="1:26" ht="15.75" customHeight="1">
      <c r="A543" s="98"/>
      <c r="B543" s="137"/>
      <c r="C543" s="98"/>
      <c r="D543" s="98"/>
      <c r="E543" s="98"/>
      <c r="F543" s="98"/>
      <c r="G543" s="98"/>
      <c r="H543" s="98"/>
      <c r="I543" s="98"/>
      <c r="J543" s="98"/>
      <c r="K543" s="98"/>
      <c r="L543" s="98"/>
      <c r="M543" s="98"/>
      <c r="N543" s="98"/>
      <c r="O543" s="98"/>
      <c r="P543" s="98"/>
      <c r="Q543" s="98"/>
      <c r="R543" s="98"/>
      <c r="S543" s="98"/>
      <c r="T543" s="98"/>
      <c r="U543" s="98"/>
      <c r="V543" s="98"/>
      <c r="W543" s="98"/>
      <c r="X543" s="98"/>
      <c r="Y543" s="98"/>
      <c r="Z543" s="98"/>
    </row>
    <row r="544" spans="1:26" ht="15.75" customHeight="1">
      <c r="A544" s="98"/>
      <c r="B544" s="137"/>
      <c r="C544" s="98"/>
      <c r="D544" s="98"/>
      <c r="E544" s="98"/>
      <c r="F544" s="98"/>
      <c r="G544" s="98"/>
      <c r="H544" s="98"/>
      <c r="I544" s="98"/>
      <c r="J544" s="98"/>
      <c r="K544" s="98"/>
      <c r="L544" s="98"/>
      <c r="M544" s="98"/>
      <c r="N544" s="98"/>
      <c r="O544" s="98"/>
      <c r="P544" s="98"/>
      <c r="Q544" s="98"/>
      <c r="R544" s="98"/>
      <c r="S544" s="98"/>
      <c r="T544" s="98"/>
      <c r="U544" s="98"/>
      <c r="V544" s="98"/>
      <c r="W544" s="98"/>
      <c r="X544" s="98"/>
      <c r="Y544" s="98"/>
      <c r="Z544" s="98"/>
    </row>
    <row r="545" spans="1:26" ht="15.75" customHeight="1">
      <c r="A545" s="98"/>
      <c r="B545" s="137"/>
      <c r="C545" s="98"/>
      <c r="D545" s="98"/>
      <c r="E545" s="98"/>
      <c r="F545" s="98"/>
      <c r="G545" s="98"/>
      <c r="H545" s="98"/>
      <c r="I545" s="98"/>
      <c r="J545" s="98"/>
      <c r="K545" s="98"/>
      <c r="L545" s="98"/>
      <c r="M545" s="98"/>
      <c r="N545" s="98"/>
      <c r="O545" s="98"/>
      <c r="P545" s="98"/>
      <c r="Q545" s="98"/>
      <c r="R545" s="98"/>
      <c r="S545" s="98"/>
      <c r="T545" s="98"/>
      <c r="U545" s="98"/>
      <c r="V545" s="98"/>
      <c r="W545" s="98"/>
      <c r="X545" s="98"/>
      <c r="Y545" s="98"/>
      <c r="Z545" s="98"/>
    </row>
    <row r="546" spans="1:26" ht="15.75" customHeight="1">
      <c r="A546" s="98"/>
      <c r="B546" s="137"/>
      <c r="C546" s="98"/>
      <c r="D546" s="98"/>
      <c r="E546" s="98"/>
      <c r="F546" s="98"/>
      <c r="G546" s="98"/>
      <c r="H546" s="98"/>
      <c r="I546" s="98"/>
      <c r="J546" s="98"/>
      <c r="K546" s="98"/>
      <c r="L546" s="98"/>
      <c r="M546" s="98"/>
      <c r="N546" s="98"/>
      <c r="O546" s="98"/>
      <c r="P546" s="98"/>
      <c r="Q546" s="98"/>
      <c r="R546" s="98"/>
      <c r="S546" s="98"/>
      <c r="T546" s="98"/>
      <c r="U546" s="98"/>
      <c r="V546" s="98"/>
      <c r="W546" s="98"/>
      <c r="X546" s="98"/>
      <c r="Y546" s="98"/>
      <c r="Z546" s="98"/>
    </row>
    <row r="547" spans="1:26" ht="15.75" customHeight="1">
      <c r="A547" s="98"/>
      <c r="B547" s="137"/>
      <c r="C547" s="98"/>
      <c r="D547" s="98"/>
      <c r="E547" s="98"/>
      <c r="F547" s="98"/>
      <c r="G547" s="98"/>
      <c r="H547" s="98"/>
      <c r="I547" s="98"/>
      <c r="J547" s="98"/>
      <c r="K547" s="98"/>
      <c r="L547" s="98"/>
      <c r="M547" s="98"/>
      <c r="N547" s="98"/>
      <c r="O547" s="98"/>
      <c r="P547" s="98"/>
      <c r="Q547" s="98"/>
      <c r="R547" s="98"/>
      <c r="S547" s="98"/>
      <c r="T547" s="98"/>
      <c r="U547" s="98"/>
      <c r="V547" s="98"/>
      <c r="W547" s="98"/>
      <c r="X547" s="98"/>
      <c r="Y547" s="98"/>
      <c r="Z547" s="98"/>
    </row>
    <row r="548" spans="1:26" ht="15.75" customHeight="1">
      <c r="A548" s="98"/>
      <c r="B548" s="137"/>
      <c r="C548" s="98"/>
      <c r="D548" s="98"/>
      <c r="E548" s="98"/>
      <c r="F548" s="98"/>
      <c r="G548" s="98"/>
      <c r="H548" s="98"/>
      <c r="I548" s="98"/>
      <c r="J548" s="98"/>
      <c r="K548" s="98"/>
      <c r="L548" s="98"/>
      <c r="M548" s="98"/>
      <c r="N548" s="98"/>
      <c r="O548" s="98"/>
      <c r="P548" s="98"/>
      <c r="Q548" s="98"/>
      <c r="R548" s="98"/>
      <c r="S548" s="98"/>
      <c r="T548" s="98"/>
      <c r="U548" s="98"/>
      <c r="V548" s="98"/>
      <c r="W548" s="98"/>
      <c r="X548" s="98"/>
      <c r="Y548" s="98"/>
      <c r="Z548" s="98"/>
    </row>
    <row r="549" spans="1:26" ht="15.75" customHeight="1">
      <c r="A549" s="98"/>
      <c r="B549" s="137"/>
      <c r="C549" s="98"/>
      <c r="D549" s="98"/>
      <c r="E549" s="98"/>
      <c r="F549" s="98"/>
      <c r="G549" s="98"/>
      <c r="H549" s="98"/>
      <c r="I549" s="98"/>
      <c r="J549" s="98"/>
      <c r="K549" s="98"/>
      <c r="L549" s="98"/>
      <c r="M549" s="98"/>
      <c r="N549" s="98"/>
      <c r="O549" s="98"/>
      <c r="P549" s="98"/>
      <c r="Q549" s="98"/>
      <c r="R549" s="98"/>
      <c r="S549" s="98"/>
      <c r="T549" s="98"/>
      <c r="U549" s="98"/>
      <c r="V549" s="98"/>
      <c r="W549" s="98"/>
      <c r="X549" s="98"/>
      <c r="Y549" s="98"/>
      <c r="Z549" s="98"/>
    </row>
    <row r="550" spans="1:26" ht="15.75" customHeight="1">
      <c r="A550" s="98"/>
      <c r="B550" s="137"/>
      <c r="C550" s="98"/>
      <c r="D550" s="98"/>
      <c r="E550" s="98"/>
      <c r="F550" s="98"/>
      <c r="G550" s="98"/>
      <c r="H550" s="98"/>
      <c r="I550" s="98"/>
      <c r="J550" s="98"/>
      <c r="K550" s="98"/>
      <c r="L550" s="98"/>
      <c r="M550" s="98"/>
      <c r="N550" s="98"/>
      <c r="O550" s="98"/>
      <c r="P550" s="98"/>
      <c r="Q550" s="98"/>
      <c r="R550" s="98"/>
      <c r="S550" s="98"/>
      <c r="T550" s="98"/>
      <c r="U550" s="98"/>
      <c r="V550" s="98"/>
      <c r="W550" s="98"/>
      <c r="X550" s="98"/>
      <c r="Y550" s="98"/>
      <c r="Z550" s="98"/>
    </row>
    <row r="551" spans="1:26" ht="15.75" customHeight="1">
      <c r="A551" s="98"/>
      <c r="B551" s="137"/>
      <c r="C551" s="98"/>
      <c r="D551" s="98"/>
      <c r="E551" s="98"/>
      <c r="F551" s="98"/>
      <c r="G551" s="98"/>
      <c r="H551" s="98"/>
      <c r="I551" s="98"/>
      <c r="J551" s="98"/>
      <c r="K551" s="98"/>
      <c r="L551" s="98"/>
      <c r="M551" s="98"/>
      <c r="N551" s="98"/>
      <c r="O551" s="98"/>
      <c r="P551" s="98"/>
      <c r="Q551" s="98"/>
      <c r="R551" s="98"/>
      <c r="S551" s="98"/>
      <c r="T551" s="98"/>
      <c r="U551" s="98"/>
      <c r="V551" s="98"/>
      <c r="W551" s="98"/>
      <c r="X551" s="98"/>
      <c r="Y551" s="98"/>
      <c r="Z551" s="98"/>
    </row>
    <row r="552" spans="1:26" ht="15.75" customHeight="1">
      <c r="A552" s="98"/>
      <c r="B552" s="137"/>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Z552" s="98"/>
    </row>
    <row r="553" spans="1:26" ht="15.75" customHeight="1">
      <c r="A553" s="98"/>
      <c r="B553" s="137"/>
      <c r="C553" s="98"/>
      <c r="D553" s="98"/>
      <c r="E553" s="98"/>
      <c r="F553" s="98"/>
      <c r="G553" s="98"/>
      <c r="H553" s="98"/>
      <c r="I553" s="98"/>
      <c r="J553" s="98"/>
      <c r="K553" s="98"/>
      <c r="L553" s="98"/>
      <c r="M553" s="98"/>
      <c r="N553" s="98"/>
      <c r="O553" s="98"/>
      <c r="P553" s="98"/>
      <c r="Q553" s="98"/>
      <c r="R553" s="98"/>
      <c r="S553" s="98"/>
      <c r="T553" s="98"/>
      <c r="U553" s="98"/>
      <c r="V553" s="98"/>
      <c r="W553" s="98"/>
      <c r="X553" s="98"/>
      <c r="Y553" s="98"/>
      <c r="Z553" s="98"/>
    </row>
    <row r="554" spans="1:26" ht="15.75" customHeight="1">
      <c r="A554" s="98"/>
      <c r="B554" s="137"/>
      <c r="C554" s="98"/>
      <c r="D554" s="98"/>
      <c r="E554" s="98"/>
      <c r="F554" s="98"/>
      <c r="G554" s="98"/>
      <c r="H554" s="98"/>
      <c r="I554" s="98"/>
      <c r="J554" s="98"/>
      <c r="K554" s="98"/>
      <c r="L554" s="98"/>
      <c r="M554" s="98"/>
      <c r="N554" s="98"/>
      <c r="O554" s="98"/>
      <c r="P554" s="98"/>
      <c r="Q554" s="98"/>
      <c r="R554" s="98"/>
      <c r="S554" s="98"/>
      <c r="T554" s="98"/>
      <c r="U554" s="98"/>
      <c r="V554" s="98"/>
      <c r="W554" s="98"/>
      <c r="X554" s="98"/>
      <c r="Y554" s="98"/>
      <c r="Z554" s="98"/>
    </row>
    <row r="555" spans="1:26" ht="15.75" customHeight="1">
      <c r="A555" s="98"/>
      <c r="B555" s="137"/>
      <c r="C555" s="98"/>
      <c r="D555" s="98"/>
      <c r="E555" s="98"/>
      <c r="F555" s="98"/>
      <c r="G555" s="98"/>
      <c r="H555" s="98"/>
      <c r="I555" s="98"/>
      <c r="J555" s="98"/>
      <c r="K555" s="98"/>
      <c r="L555" s="98"/>
      <c r="M555" s="98"/>
      <c r="N555" s="98"/>
      <c r="O555" s="98"/>
      <c r="P555" s="98"/>
      <c r="Q555" s="98"/>
      <c r="R555" s="98"/>
      <c r="S555" s="98"/>
      <c r="T555" s="98"/>
      <c r="U555" s="98"/>
      <c r="V555" s="98"/>
      <c r="W555" s="98"/>
      <c r="X555" s="98"/>
      <c r="Y555" s="98"/>
      <c r="Z555" s="98"/>
    </row>
    <row r="556" spans="1:26" ht="15.75" customHeight="1">
      <c r="A556" s="98"/>
      <c r="B556" s="137"/>
      <c r="C556" s="98"/>
      <c r="D556" s="98"/>
      <c r="E556" s="98"/>
      <c r="F556" s="98"/>
      <c r="G556" s="98"/>
      <c r="H556" s="98"/>
      <c r="I556" s="98"/>
      <c r="J556" s="98"/>
      <c r="K556" s="98"/>
      <c r="L556" s="98"/>
      <c r="M556" s="98"/>
      <c r="N556" s="98"/>
      <c r="O556" s="98"/>
      <c r="P556" s="98"/>
      <c r="Q556" s="98"/>
      <c r="R556" s="98"/>
      <c r="S556" s="98"/>
      <c r="T556" s="98"/>
      <c r="U556" s="98"/>
      <c r="V556" s="98"/>
      <c r="W556" s="98"/>
      <c r="X556" s="98"/>
      <c r="Y556" s="98"/>
      <c r="Z556" s="98"/>
    </row>
    <row r="557" spans="1:26" ht="15.75" customHeight="1">
      <c r="A557" s="98"/>
      <c r="B557" s="137"/>
      <c r="C557" s="98"/>
      <c r="D557" s="98"/>
      <c r="E557" s="98"/>
      <c r="F557" s="98"/>
      <c r="G557" s="98"/>
      <c r="H557" s="98"/>
      <c r="I557" s="98"/>
      <c r="J557" s="98"/>
      <c r="K557" s="98"/>
      <c r="L557" s="98"/>
      <c r="M557" s="98"/>
      <c r="N557" s="98"/>
      <c r="O557" s="98"/>
      <c r="P557" s="98"/>
      <c r="Q557" s="98"/>
      <c r="R557" s="98"/>
      <c r="S557" s="98"/>
      <c r="T557" s="98"/>
      <c r="U557" s="98"/>
      <c r="V557" s="98"/>
      <c r="W557" s="98"/>
      <c r="X557" s="98"/>
      <c r="Y557" s="98"/>
      <c r="Z557" s="98"/>
    </row>
    <row r="558" spans="1:26" ht="15.75" customHeight="1">
      <c r="A558" s="98"/>
      <c r="B558" s="137"/>
      <c r="C558" s="98"/>
      <c r="D558" s="98"/>
      <c r="E558" s="98"/>
      <c r="F558" s="98"/>
      <c r="G558" s="98"/>
      <c r="H558" s="98"/>
      <c r="I558" s="98"/>
      <c r="J558" s="98"/>
      <c r="K558" s="98"/>
      <c r="L558" s="98"/>
      <c r="M558" s="98"/>
      <c r="N558" s="98"/>
      <c r="O558" s="98"/>
      <c r="P558" s="98"/>
      <c r="Q558" s="98"/>
      <c r="R558" s="98"/>
      <c r="S558" s="98"/>
      <c r="T558" s="98"/>
      <c r="U558" s="98"/>
      <c r="V558" s="98"/>
      <c r="W558" s="98"/>
      <c r="X558" s="98"/>
      <c r="Y558" s="98"/>
      <c r="Z558" s="98"/>
    </row>
    <row r="559" spans="1:26" ht="15.75" customHeight="1">
      <c r="A559" s="98"/>
      <c r="B559" s="137"/>
      <c r="C559" s="98"/>
      <c r="D559" s="98"/>
      <c r="E559" s="98"/>
      <c r="F559" s="98"/>
      <c r="G559" s="98"/>
      <c r="H559" s="98"/>
      <c r="I559" s="98"/>
      <c r="J559" s="98"/>
      <c r="K559" s="98"/>
      <c r="L559" s="98"/>
      <c r="M559" s="98"/>
      <c r="N559" s="98"/>
      <c r="O559" s="98"/>
      <c r="P559" s="98"/>
      <c r="Q559" s="98"/>
      <c r="R559" s="98"/>
      <c r="S559" s="98"/>
      <c r="T559" s="98"/>
      <c r="U559" s="98"/>
      <c r="V559" s="98"/>
      <c r="W559" s="98"/>
      <c r="X559" s="98"/>
      <c r="Y559" s="98"/>
      <c r="Z559" s="98"/>
    </row>
    <row r="560" spans="1:26" ht="15.75" customHeight="1">
      <c r="A560" s="98"/>
      <c r="B560" s="137"/>
      <c r="C560" s="98"/>
      <c r="D560" s="98"/>
      <c r="E560" s="98"/>
      <c r="F560" s="98"/>
      <c r="G560" s="98"/>
      <c r="H560" s="98"/>
      <c r="I560" s="98"/>
      <c r="J560" s="98"/>
      <c r="K560" s="98"/>
      <c r="L560" s="98"/>
      <c r="M560" s="98"/>
      <c r="N560" s="98"/>
      <c r="O560" s="98"/>
      <c r="P560" s="98"/>
      <c r="Q560" s="98"/>
      <c r="R560" s="98"/>
      <c r="S560" s="98"/>
      <c r="T560" s="98"/>
      <c r="U560" s="98"/>
      <c r="V560" s="98"/>
      <c r="W560" s="98"/>
      <c r="X560" s="98"/>
      <c r="Y560" s="98"/>
      <c r="Z560" s="98"/>
    </row>
    <row r="561" spans="1:26" ht="15.75" customHeight="1">
      <c r="A561" s="98"/>
      <c r="B561" s="137"/>
      <c r="C561" s="98"/>
      <c r="D561" s="98"/>
      <c r="E561" s="98"/>
      <c r="F561" s="98"/>
      <c r="G561" s="98"/>
      <c r="H561" s="98"/>
      <c r="I561" s="98"/>
      <c r="J561" s="98"/>
      <c r="K561" s="98"/>
      <c r="L561" s="98"/>
      <c r="M561" s="98"/>
      <c r="N561" s="98"/>
      <c r="O561" s="98"/>
      <c r="P561" s="98"/>
      <c r="Q561" s="98"/>
      <c r="R561" s="98"/>
      <c r="S561" s="98"/>
      <c r="T561" s="98"/>
      <c r="U561" s="98"/>
      <c r="V561" s="98"/>
      <c r="W561" s="98"/>
      <c r="X561" s="98"/>
      <c r="Y561" s="98"/>
      <c r="Z561" s="98"/>
    </row>
    <row r="562" spans="1:26" ht="15.75" customHeight="1">
      <c r="A562" s="98"/>
      <c r="B562" s="137"/>
      <c r="C562" s="98"/>
      <c r="D562" s="98"/>
      <c r="E562" s="98"/>
      <c r="F562" s="98"/>
      <c r="G562" s="98"/>
      <c r="H562" s="98"/>
      <c r="I562" s="98"/>
      <c r="J562" s="98"/>
      <c r="K562" s="98"/>
      <c r="L562" s="98"/>
      <c r="M562" s="98"/>
      <c r="N562" s="98"/>
      <c r="O562" s="98"/>
      <c r="P562" s="98"/>
      <c r="Q562" s="98"/>
      <c r="R562" s="98"/>
      <c r="S562" s="98"/>
      <c r="T562" s="98"/>
      <c r="U562" s="98"/>
      <c r="V562" s="98"/>
      <c r="W562" s="98"/>
      <c r="X562" s="98"/>
      <c r="Y562" s="98"/>
      <c r="Z562" s="98"/>
    </row>
    <row r="563" spans="1:26" ht="15.75" customHeight="1">
      <c r="A563" s="98"/>
      <c r="B563" s="137"/>
      <c r="C563" s="98"/>
      <c r="D563" s="98"/>
      <c r="E563" s="98"/>
      <c r="F563" s="98"/>
      <c r="G563" s="98"/>
      <c r="H563" s="98"/>
      <c r="I563" s="98"/>
      <c r="J563" s="98"/>
      <c r="K563" s="98"/>
      <c r="L563" s="98"/>
      <c r="M563" s="98"/>
      <c r="N563" s="98"/>
      <c r="O563" s="98"/>
      <c r="P563" s="98"/>
      <c r="Q563" s="98"/>
      <c r="R563" s="98"/>
      <c r="S563" s="98"/>
      <c r="T563" s="98"/>
      <c r="U563" s="98"/>
      <c r="V563" s="98"/>
      <c r="W563" s="98"/>
      <c r="X563" s="98"/>
      <c r="Y563" s="98"/>
      <c r="Z563" s="98"/>
    </row>
    <row r="564" spans="1:26" ht="15.75" customHeight="1">
      <c r="A564" s="98"/>
      <c r="B564" s="137"/>
      <c r="C564" s="98"/>
      <c r="D564" s="98"/>
      <c r="E564" s="98"/>
      <c r="F564" s="98"/>
      <c r="G564" s="98"/>
      <c r="H564" s="98"/>
      <c r="I564" s="98"/>
      <c r="J564" s="98"/>
      <c r="K564" s="98"/>
      <c r="L564" s="98"/>
      <c r="M564" s="98"/>
      <c r="N564" s="98"/>
      <c r="O564" s="98"/>
      <c r="P564" s="98"/>
      <c r="Q564" s="98"/>
      <c r="R564" s="98"/>
      <c r="S564" s="98"/>
      <c r="T564" s="98"/>
      <c r="U564" s="98"/>
      <c r="V564" s="98"/>
      <c r="W564" s="98"/>
      <c r="X564" s="98"/>
      <c r="Y564" s="98"/>
      <c r="Z564" s="98"/>
    </row>
    <row r="565" spans="1:26" ht="15.75" customHeight="1">
      <c r="A565" s="98"/>
      <c r="B565" s="137"/>
      <c r="C565" s="98"/>
      <c r="D565" s="98"/>
      <c r="E565" s="98"/>
      <c r="F565" s="98"/>
      <c r="G565" s="98"/>
      <c r="H565" s="98"/>
      <c r="I565" s="98"/>
      <c r="J565" s="98"/>
      <c r="K565" s="98"/>
      <c r="L565" s="98"/>
      <c r="M565" s="98"/>
      <c r="N565" s="98"/>
      <c r="O565" s="98"/>
      <c r="P565" s="98"/>
      <c r="Q565" s="98"/>
      <c r="R565" s="98"/>
      <c r="S565" s="98"/>
      <c r="T565" s="98"/>
      <c r="U565" s="98"/>
      <c r="V565" s="98"/>
      <c r="W565" s="98"/>
      <c r="X565" s="98"/>
      <c r="Y565" s="98"/>
      <c r="Z565" s="98"/>
    </row>
    <row r="566" spans="1:26" ht="15.75" customHeight="1">
      <c r="A566" s="98"/>
      <c r="B566" s="137"/>
      <c r="C566" s="98"/>
      <c r="D566" s="98"/>
      <c r="E566" s="98"/>
      <c r="F566" s="98"/>
      <c r="G566" s="98"/>
      <c r="H566" s="98"/>
      <c r="I566" s="98"/>
      <c r="J566" s="98"/>
      <c r="K566" s="98"/>
      <c r="L566" s="98"/>
      <c r="M566" s="98"/>
      <c r="N566" s="98"/>
      <c r="O566" s="98"/>
      <c r="P566" s="98"/>
      <c r="Q566" s="98"/>
      <c r="R566" s="98"/>
      <c r="S566" s="98"/>
      <c r="T566" s="98"/>
      <c r="U566" s="98"/>
      <c r="V566" s="98"/>
      <c r="W566" s="98"/>
      <c r="X566" s="98"/>
      <c r="Y566" s="98"/>
      <c r="Z566" s="98"/>
    </row>
    <row r="567" spans="1:26" ht="15.75" customHeight="1">
      <c r="A567" s="98"/>
      <c r="B567" s="137"/>
      <c r="C567" s="98"/>
      <c r="D567" s="98"/>
      <c r="E567" s="98"/>
      <c r="F567" s="98"/>
      <c r="G567" s="98"/>
      <c r="H567" s="98"/>
      <c r="I567" s="98"/>
      <c r="J567" s="98"/>
      <c r="K567" s="98"/>
      <c r="L567" s="98"/>
      <c r="M567" s="98"/>
      <c r="N567" s="98"/>
      <c r="O567" s="98"/>
      <c r="P567" s="98"/>
      <c r="Q567" s="98"/>
      <c r="R567" s="98"/>
      <c r="S567" s="98"/>
      <c r="T567" s="98"/>
      <c r="U567" s="98"/>
      <c r="V567" s="98"/>
      <c r="W567" s="98"/>
      <c r="X567" s="98"/>
      <c r="Y567" s="98"/>
      <c r="Z567" s="98"/>
    </row>
    <row r="568" spans="1:26" ht="15.75" customHeight="1">
      <c r="A568" s="98"/>
      <c r="B568" s="137"/>
      <c r="C568" s="98"/>
      <c r="D568" s="98"/>
      <c r="E568" s="98"/>
      <c r="F568" s="98"/>
      <c r="G568" s="98"/>
      <c r="H568" s="98"/>
      <c r="I568" s="98"/>
      <c r="J568" s="98"/>
      <c r="K568" s="98"/>
      <c r="L568" s="98"/>
      <c r="M568" s="98"/>
      <c r="N568" s="98"/>
      <c r="O568" s="98"/>
      <c r="P568" s="98"/>
      <c r="Q568" s="98"/>
      <c r="R568" s="98"/>
      <c r="S568" s="98"/>
      <c r="T568" s="98"/>
      <c r="U568" s="98"/>
      <c r="V568" s="98"/>
      <c r="W568" s="98"/>
      <c r="X568" s="98"/>
      <c r="Y568" s="98"/>
      <c r="Z568" s="98"/>
    </row>
    <row r="569" spans="1:26" ht="15.75" customHeight="1">
      <c r="A569" s="98"/>
      <c r="B569" s="137"/>
      <c r="C569" s="98"/>
      <c r="D569" s="98"/>
      <c r="E569" s="98"/>
      <c r="F569" s="98"/>
      <c r="G569" s="98"/>
      <c r="H569" s="98"/>
      <c r="I569" s="98"/>
      <c r="J569" s="98"/>
      <c r="K569" s="98"/>
      <c r="L569" s="98"/>
      <c r="M569" s="98"/>
      <c r="N569" s="98"/>
      <c r="O569" s="98"/>
      <c r="P569" s="98"/>
      <c r="Q569" s="98"/>
      <c r="R569" s="98"/>
      <c r="S569" s="98"/>
      <c r="T569" s="98"/>
      <c r="U569" s="98"/>
      <c r="V569" s="98"/>
      <c r="W569" s="98"/>
      <c r="X569" s="98"/>
      <c r="Y569" s="98"/>
      <c r="Z569" s="98"/>
    </row>
    <row r="570" spans="1:26" ht="15.75" customHeight="1">
      <c r="A570" s="98"/>
      <c r="B570" s="137"/>
      <c r="C570" s="98"/>
      <c r="D570" s="98"/>
      <c r="E570" s="98"/>
      <c r="F570" s="98"/>
      <c r="G570" s="98"/>
      <c r="H570" s="98"/>
      <c r="I570" s="98"/>
      <c r="J570" s="98"/>
      <c r="K570" s="98"/>
      <c r="L570" s="98"/>
      <c r="M570" s="98"/>
      <c r="N570" s="98"/>
      <c r="O570" s="98"/>
      <c r="P570" s="98"/>
      <c r="Q570" s="98"/>
      <c r="R570" s="98"/>
      <c r="S570" s="98"/>
      <c r="T570" s="98"/>
      <c r="U570" s="98"/>
      <c r="V570" s="98"/>
      <c r="W570" s="98"/>
      <c r="X570" s="98"/>
      <c r="Y570" s="98"/>
      <c r="Z570" s="98"/>
    </row>
    <row r="571" spans="1:26" ht="15.75" customHeight="1">
      <c r="A571" s="98"/>
      <c r="B571" s="137"/>
      <c r="C571" s="98"/>
      <c r="D571" s="98"/>
      <c r="E571" s="98"/>
      <c r="F571" s="98"/>
      <c r="G571" s="98"/>
      <c r="H571" s="98"/>
      <c r="I571" s="98"/>
      <c r="J571" s="98"/>
      <c r="K571" s="98"/>
      <c r="L571" s="98"/>
      <c r="M571" s="98"/>
      <c r="N571" s="98"/>
      <c r="O571" s="98"/>
      <c r="P571" s="98"/>
      <c r="Q571" s="98"/>
      <c r="R571" s="98"/>
      <c r="S571" s="98"/>
      <c r="T571" s="98"/>
      <c r="U571" s="98"/>
      <c r="V571" s="98"/>
      <c r="W571" s="98"/>
      <c r="X571" s="98"/>
      <c r="Y571" s="98"/>
      <c r="Z571" s="98"/>
    </row>
    <row r="572" spans="1:26" ht="15.75" customHeight="1">
      <c r="A572" s="98"/>
      <c r="B572" s="137"/>
      <c r="C572" s="98"/>
      <c r="D572" s="98"/>
      <c r="E572" s="98"/>
      <c r="F572" s="98"/>
      <c r="G572" s="98"/>
      <c r="H572" s="98"/>
      <c r="I572" s="98"/>
      <c r="J572" s="98"/>
      <c r="K572" s="98"/>
      <c r="L572" s="98"/>
      <c r="M572" s="98"/>
      <c r="N572" s="98"/>
      <c r="O572" s="98"/>
      <c r="P572" s="98"/>
      <c r="Q572" s="98"/>
      <c r="R572" s="98"/>
      <c r="S572" s="98"/>
      <c r="T572" s="98"/>
      <c r="U572" s="98"/>
      <c r="V572" s="98"/>
      <c r="W572" s="98"/>
      <c r="X572" s="98"/>
      <c r="Y572" s="98"/>
      <c r="Z572" s="98"/>
    </row>
    <row r="573" spans="1:26" ht="15.75" customHeight="1">
      <c r="A573" s="98"/>
      <c r="B573" s="137"/>
      <c r="C573" s="98"/>
      <c r="D573" s="98"/>
      <c r="E573" s="98"/>
      <c r="F573" s="98"/>
      <c r="G573" s="98"/>
      <c r="H573" s="98"/>
      <c r="I573" s="98"/>
      <c r="J573" s="98"/>
      <c r="K573" s="98"/>
      <c r="L573" s="98"/>
      <c r="M573" s="98"/>
      <c r="N573" s="98"/>
      <c r="O573" s="98"/>
      <c r="P573" s="98"/>
      <c r="Q573" s="98"/>
      <c r="R573" s="98"/>
      <c r="S573" s="98"/>
      <c r="T573" s="98"/>
      <c r="U573" s="98"/>
      <c r="V573" s="98"/>
      <c r="W573" s="98"/>
      <c r="X573" s="98"/>
      <c r="Y573" s="98"/>
      <c r="Z573" s="98"/>
    </row>
    <row r="574" spans="1:26" ht="15.75" customHeight="1">
      <c r="A574" s="98"/>
      <c r="B574" s="137"/>
      <c r="C574" s="98"/>
      <c r="D574" s="98"/>
      <c r="E574" s="98"/>
      <c r="F574" s="98"/>
      <c r="G574" s="98"/>
      <c r="H574" s="98"/>
      <c r="I574" s="98"/>
      <c r="J574" s="98"/>
      <c r="K574" s="98"/>
      <c r="L574" s="98"/>
      <c r="M574" s="98"/>
      <c r="N574" s="98"/>
      <c r="O574" s="98"/>
      <c r="P574" s="98"/>
      <c r="Q574" s="98"/>
      <c r="R574" s="98"/>
      <c r="S574" s="98"/>
      <c r="T574" s="98"/>
      <c r="U574" s="98"/>
      <c r="V574" s="98"/>
      <c r="W574" s="98"/>
      <c r="X574" s="98"/>
      <c r="Y574" s="98"/>
      <c r="Z574" s="98"/>
    </row>
    <row r="575" spans="1:26" ht="15.75" customHeight="1">
      <c r="A575" s="98"/>
      <c r="B575" s="137"/>
      <c r="C575" s="98"/>
      <c r="D575" s="98"/>
      <c r="E575" s="98"/>
      <c r="F575" s="98"/>
      <c r="G575" s="98"/>
      <c r="H575" s="98"/>
      <c r="I575" s="98"/>
      <c r="J575" s="98"/>
      <c r="K575" s="98"/>
      <c r="L575" s="98"/>
      <c r="M575" s="98"/>
      <c r="N575" s="98"/>
      <c r="O575" s="98"/>
      <c r="P575" s="98"/>
      <c r="Q575" s="98"/>
      <c r="R575" s="98"/>
      <c r="S575" s="98"/>
      <c r="T575" s="98"/>
      <c r="U575" s="98"/>
      <c r="V575" s="98"/>
      <c r="W575" s="98"/>
      <c r="X575" s="98"/>
      <c r="Y575" s="98"/>
      <c r="Z575" s="98"/>
    </row>
    <row r="576" spans="1:26" ht="15.75" customHeight="1">
      <c r="A576" s="98"/>
      <c r="B576" s="137"/>
      <c r="C576" s="98"/>
      <c r="D576" s="98"/>
      <c r="E576" s="98"/>
      <c r="F576" s="98"/>
      <c r="G576" s="98"/>
      <c r="H576" s="98"/>
      <c r="I576" s="98"/>
      <c r="J576" s="98"/>
      <c r="K576" s="98"/>
      <c r="L576" s="98"/>
      <c r="M576" s="98"/>
      <c r="N576" s="98"/>
      <c r="O576" s="98"/>
      <c r="P576" s="98"/>
      <c r="Q576" s="98"/>
      <c r="R576" s="98"/>
      <c r="S576" s="98"/>
      <c r="T576" s="98"/>
      <c r="U576" s="98"/>
      <c r="V576" s="98"/>
      <c r="W576" s="98"/>
      <c r="X576" s="98"/>
      <c r="Y576" s="98"/>
      <c r="Z576" s="98"/>
    </row>
    <row r="577" spans="1:26" ht="15.75" customHeight="1">
      <c r="A577" s="98"/>
      <c r="B577" s="137"/>
      <c r="C577" s="98"/>
      <c r="D577" s="98"/>
      <c r="E577" s="98"/>
      <c r="F577" s="98"/>
      <c r="G577" s="98"/>
      <c r="H577" s="98"/>
      <c r="I577" s="98"/>
      <c r="J577" s="98"/>
      <c r="K577" s="98"/>
      <c r="L577" s="98"/>
      <c r="M577" s="98"/>
      <c r="N577" s="98"/>
      <c r="O577" s="98"/>
      <c r="P577" s="98"/>
      <c r="Q577" s="98"/>
      <c r="R577" s="98"/>
      <c r="S577" s="98"/>
      <c r="T577" s="98"/>
      <c r="U577" s="98"/>
      <c r="V577" s="98"/>
      <c r="W577" s="98"/>
      <c r="X577" s="98"/>
      <c r="Y577" s="98"/>
      <c r="Z577" s="98"/>
    </row>
    <row r="578" spans="1:26" ht="15.75" customHeight="1">
      <c r="A578" s="98"/>
      <c r="B578" s="137"/>
      <c r="C578" s="98"/>
      <c r="D578" s="98"/>
      <c r="E578" s="98"/>
      <c r="F578" s="98"/>
      <c r="G578" s="98"/>
      <c r="H578" s="98"/>
      <c r="I578" s="98"/>
      <c r="J578" s="98"/>
      <c r="K578" s="98"/>
      <c r="L578" s="98"/>
      <c r="M578" s="98"/>
      <c r="N578" s="98"/>
      <c r="O578" s="98"/>
      <c r="P578" s="98"/>
      <c r="Q578" s="98"/>
      <c r="R578" s="98"/>
      <c r="S578" s="98"/>
      <c r="T578" s="98"/>
      <c r="U578" s="98"/>
      <c r="V578" s="98"/>
      <c r="W578" s="98"/>
      <c r="X578" s="98"/>
      <c r="Y578" s="98"/>
      <c r="Z578" s="98"/>
    </row>
    <row r="579" spans="1:26" ht="15.75" customHeight="1">
      <c r="A579" s="98"/>
      <c r="B579" s="137"/>
      <c r="C579" s="98"/>
      <c r="D579" s="98"/>
      <c r="E579" s="98"/>
      <c r="F579" s="98"/>
      <c r="G579" s="98"/>
      <c r="H579" s="98"/>
      <c r="I579" s="98"/>
      <c r="J579" s="98"/>
      <c r="K579" s="98"/>
      <c r="L579" s="98"/>
      <c r="M579" s="98"/>
      <c r="N579" s="98"/>
      <c r="O579" s="98"/>
      <c r="P579" s="98"/>
      <c r="Q579" s="98"/>
      <c r="R579" s="98"/>
      <c r="S579" s="98"/>
      <c r="T579" s="98"/>
      <c r="U579" s="98"/>
      <c r="V579" s="98"/>
      <c r="W579" s="98"/>
      <c r="X579" s="98"/>
      <c r="Y579" s="98"/>
      <c r="Z579" s="98"/>
    </row>
    <row r="580" spans="1:26" ht="15.75" customHeight="1">
      <c r="A580" s="98"/>
      <c r="B580" s="137"/>
      <c r="C580" s="98"/>
      <c r="D580" s="98"/>
      <c r="E580" s="98"/>
      <c r="F580" s="98"/>
      <c r="G580" s="98"/>
      <c r="H580" s="98"/>
      <c r="I580" s="98"/>
      <c r="J580" s="98"/>
      <c r="K580" s="98"/>
      <c r="L580" s="98"/>
      <c r="M580" s="98"/>
      <c r="N580" s="98"/>
      <c r="O580" s="98"/>
      <c r="P580" s="98"/>
      <c r="Q580" s="98"/>
      <c r="R580" s="98"/>
      <c r="S580" s="98"/>
      <c r="T580" s="98"/>
      <c r="U580" s="98"/>
      <c r="V580" s="98"/>
      <c r="W580" s="98"/>
      <c r="X580" s="98"/>
      <c r="Y580" s="98"/>
      <c r="Z580" s="98"/>
    </row>
    <row r="581" spans="1:26" ht="15.75" customHeight="1">
      <c r="A581" s="98"/>
      <c r="B581" s="137"/>
      <c r="C581" s="98"/>
      <c r="D581" s="98"/>
      <c r="E581" s="98"/>
      <c r="F581" s="98"/>
      <c r="G581" s="98"/>
      <c r="H581" s="98"/>
      <c r="I581" s="98"/>
      <c r="J581" s="98"/>
      <c r="K581" s="98"/>
      <c r="L581" s="98"/>
      <c r="M581" s="98"/>
      <c r="N581" s="98"/>
      <c r="O581" s="98"/>
      <c r="P581" s="98"/>
      <c r="Q581" s="98"/>
      <c r="R581" s="98"/>
      <c r="S581" s="98"/>
      <c r="T581" s="98"/>
      <c r="U581" s="98"/>
      <c r="V581" s="98"/>
      <c r="W581" s="98"/>
      <c r="X581" s="98"/>
      <c r="Y581" s="98"/>
      <c r="Z581" s="98"/>
    </row>
    <row r="582" spans="1:26" ht="15.75" customHeight="1">
      <c r="A582" s="98"/>
      <c r="B582" s="137"/>
      <c r="C582" s="98"/>
      <c r="D582" s="98"/>
      <c r="E582" s="98"/>
      <c r="F582" s="98"/>
      <c r="G582" s="98"/>
      <c r="H582" s="98"/>
      <c r="I582" s="98"/>
      <c r="J582" s="98"/>
      <c r="K582" s="98"/>
      <c r="L582" s="98"/>
      <c r="M582" s="98"/>
      <c r="N582" s="98"/>
      <c r="O582" s="98"/>
      <c r="P582" s="98"/>
      <c r="Q582" s="98"/>
      <c r="R582" s="98"/>
      <c r="S582" s="98"/>
      <c r="T582" s="98"/>
      <c r="U582" s="98"/>
      <c r="V582" s="98"/>
      <c r="W582" s="98"/>
      <c r="X582" s="98"/>
      <c r="Y582" s="98"/>
      <c r="Z582" s="98"/>
    </row>
    <row r="583" spans="1:26" ht="15.75" customHeight="1">
      <c r="A583" s="98"/>
      <c r="B583" s="137"/>
      <c r="C583" s="98"/>
      <c r="D583" s="98"/>
      <c r="E583" s="98"/>
      <c r="F583" s="98"/>
      <c r="G583" s="98"/>
      <c r="H583" s="98"/>
      <c r="I583" s="98"/>
      <c r="J583" s="98"/>
      <c r="K583" s="98"/>
      <c r="L583" s="98"/>
      <c r="M583" s="98"/>
      <c r="N583" s="98"/>
      <c r="O583" s="98"/>
      <c r="P583" s="98"/>
      <c r="Q583" s="98"/>
      <c r="R583" s="98"/>
      <c r="S583" s="98"/>
      <c r="T583" s="98"/>
      <c r="U583" s="98"/>
      <c r="V583" s="98"/>
      <c r="W583" s="98"/>
      <c r="X583" s="98"/>
      <c r="Y583" s="98"/>
      <c r="Z583" s="98"/>
    </row>
    <row r="584" spans="1:26" ht="15.75" customHeight="1">
      <c r="A584" s="98"/>
      <c r="B584" s="137"/>
      <c r="C584" s="98"/>
      <c r="D584" s="98"/>
      <c r="E584" s="98"/>
      <c r="F584" s="98"/>
      <c r="G584" s="98"/>
      <c r="H584" s="98"/>
      <c r="I584" s="98"/>
      <c r="J584" s="98"/>
      <c r="K584" s="98"/>
      <c r="L584" s="98"/>
      <c r="M584" s="98"/>
      <c r="N584" s="98"/>
      <c r="O584" s="98"/>
      <c r="P584" s="98"/>
      <c r="Q584" s="98"/>
      <c r="R584" s="98"/>
      <c r="S584" s="98"/>
      <c r="T584" s="98"/>
      <c r="U584" s="98"/>
      <c r="V584" s="98"/>
      <c r="W584" s="98"/>
      <c r="X584" s="98"/>
      <c r="Y584" s="98"/>
      <c r="Z584" s="98"/>
    </row>
    <row r="585" spans="1:26" ht="15.75" customHeight="1">
      <c r="A585" s="98"/>
      <c r="B585" s="137"/>
      <c r="C585" s="98"/>
      <c r="D585" s="98"/>
      <c r="E585" s="98"/>
      <c r="F585" s="98"/>
      <c r="G585" s="98"/>
      <c r="H585" s="98"/>
      <c r="I585" s="98"/>
      <c r="J585" s="98"/>
      <c r="K585" s="98"/>
      <c r="L585" s="98"/>
      <c r="M585" s="98"/>
      <c r="N585" s="98"/>
      <c r="O585" s="98"/>
      <c r="P585" s="98"/>
      <c r="Q585" s="98"/>
      <c r="R585" s="98"/>
      <c r="S585" s="98"/>
      <c r="T585" s="98"/>
      <c r="U585" s="98"/>
      <c r="V585" s="98"/>
      <c r="W585" s="98"/>
      <c r="X585" s="98"/>
      <c r="Y585" s="98"/>
      <c r="Z585" s="98"/>
    </row>
    <row r="586" spans="1:26" ht="15.75" customHeight="1">
      <c r="A586" s="98"/>
      <c r="B586" s="137"/>
      <c r="C586" s="98"/>
      <c r="D586" s="98"/>
      <c r="E586" s="98"/>
      <c r="F586" s="98"/>
      <c r="G586" s="98"/>
      <c r="H586" s="98"/>
      <c r="I586" s="98"/>
      <c r="J586" s="98"/>
      <c r="K586" s="98"/>
      <c r="L586" s="98"/>
      <c r="M586" s="98"/>
      <c r="N586" s="98"/>
      <c r="O586" s="98"/>
      <c r="P586" s="98"/>
      <c r="Q586" s="98"/>
      <c r="R586" s="98"/>
      <c r="S586" s="98"/>
      <c r="T586" s="98"/>
      <c r="U586" s="98"/>
      <c r="V586" s="98"/>
      <c r="W586" s="98"/>
      <c r="X586" s="98"/>
      <c r="Y586" s="98"/>
      <c r="Z586" s="98"/>
    </row>
    <row r="587" spans="1:26" ht="15.75" customHeight="1">
      <c r="A587" s="98"/>
      <c r="B587" s="137"/>
      <c r="C587" s="98"/>
      <c r="D587" s="98"/>
      <c r="E587" s="98"/>
      <c r="F587" s="98"/>
      <c r="G587" s="98"/>
      <c r="H587" s="98"/>
      <c r="I587" s="98"/>
      <c r="J587" s="98"/>
      <c r="K587" s="98"/>
      <c r="L587" s="98"/>
      <c r="M587" s="98"/>
      <c r="N587" s="98"/>
      <c r="O587" s="98"/>
      <c r="P587" s="98"/>
      <c r="Q587" s="98"/>
      <c r="R587" s="98"/>
      <c r="S587" s="98"/>
      <c r="T587" s="98"/>
      <c r="U587" s="98"/>
      <c r="V587" s="98"/>
      <c r="W587" s="98"/>
      <c r="X587" s="98"/>
      <c r="Y587" s="98"/>
      <c r="Z587" s="98"/>
    </row>
    <row r="588" spans="1:26" ht="15.75" customHeight="1">
      <c r="A588" s="98"/>
      <c r="B588" s="137"/>
      <c r="C588" s="98"/>
      <c r="D588" s="98"/>
      <c r="E588" s="98"/>
      <c r="F588" s="98"/>
      <c r="G588" s="98"/>
      <c r="H588" s="98"/>
      <c r="I588" s="98"/>
      <c r="J588" s="98"/>
      <c r="K588" s="98"/>
      <c r="L588" s="98"/>
      <c r="M588" s="98"/>
      <c r="N588" s="98"/>
      <c r="O588" s="98"/>
      <c r="P588" s="98"/>
      <c r="Q588" s="98"/>
      <c r="R588" s="98"/>
      <c r="S588" s="98"/>
      <c r="T588" s="98"/>
      <c r="U588" s="98"/>
      <c r="V588" s="98"/>
      <c r="W588" s="98"/>
      <c r="X588" s="98"/>
      <c r="Y588" s="98"/>
      <c r="Z588" s="98"/>
    </row>
    <row r="589" spans="1:26" ht="15.75" customHeight="1">
      <c r="A589" s="98"/>
      <c r="B589" s="137"/>
      <c r="C589" s="98"/>
      <c r="D589" s="98"/>
      <c r="E589" s="98"/>
      <c r="F589" s="98"/>
      <c r="G589" s="98"/>
      <c r="H589" s="98"/>
      <c r="I589" s="98"/>
      <c r="J589" s="98"/>
      <c r="K589" s="98"/>
      <c r="L589" s="98"/>
      <c r="M589" s="98"/>
      <c r="N589" s="98"/>
      <c r="O589" s="98"/>
      <c r="P589" s="98"/>
      <c r="Q589" s="98"/>
      <c r="R589" s="98"/>
      <c r="S589" s="98"/>
      <c r="T589" s="98"/>
      <c r="U589" s="98"/>
      <c r="V589" s="98"/>
      <c r="W589" s="98"/>
      <c r="X589" s="98"/>
      <c r="Y589" s="98"/>
      <c r="Z589" s="98"/>
    </row>
    <row r="590" spans="1:26" ht="15.75" customHeight="1">
      <c r="A590" s="98"/>
      <c r="B590" s="137"/>
      <c r="C590" s="98"/>
      <c r="D590" s="98"/>
      <c r="E590" s="98"/>
      <c r="F590" s="98"/>
      <c r="G590" s="98"/>
      <c r="H590" s="98"/>
      <c r="I590" s="98"/>
      <c r="J590" s="98"/>
      <c r="K590" s="98"/>
      <c r="L590" s="98"/>
      <c r="M590" s="98"/>
      <c r="N590" s="98"/>
      <c r="O590" s="98"/>
      <c r="P590" s="98"/>
      <c r="Q590" s="98"/>
      <c r="R590" s="98"/>
      <c r="S590" s="98"/>
      <c r="T590" s="98"/>
      <c r="U590" s="98"/>
      <c r="V590" s="98"/>
      <c r="W590" s="98"/>
      <c r="X590" s="98"/>
      <c r="Y590" s="98"/>
      <c r="Z590" s="98"/>
    </row>
    <row r="591" spans="1:26" ht="15.75" customHeight="1">
      <c r="A591" s="98"/>
      <c r="B591" s="137"/>
      <c r="C591" s="98"/>
      <c r="D591" s="98"/>
      <c r="E591" s="98"/>
      <c r="F591" s="98"/>
      <c r="G591" s="98"/>
      <c r="H591" s="98"/>
      <c r="I591" s="98"/>
      <c r="J591" s="98"/>
      <c r="K591" s="98"/>
      <c r="L591" s="98"/>
      <c r="M591" s="98"/>
      <c r="N591" s="98"/>
      <c r="O591" s="98"/>
      <c r="P591" s="98"/>
      <c r="Q591" s="98"/>
      <c r="R591" s="98"/>
      <c r="S591" s="98"/>
      <c r="T591" s="98"/>
      <c r="U591" s="98"/>
      <c r="V591" s="98"/>
      <c r="W591" s="98"/>
      <c r="X591" s="98"/>
      <c r="Y591" s="98"/>
      <c r="Z591" s="98"/>
    </row>
    <row r="592" spans="1:26" ht="15.75" customHeight="1">
      <c r="A592" s="98"/>
      <c r="B592" s="137"/>
      <c r="C592" s="98"/>
      <c r="D592" s="98"/>
      <c r="E592" s="98"/>
      <c r="F592" s="98"/>
      <c r="G592" s="98"/>
      <c r="H592" s="98"/>
      <c r="I592" s="98"/>
      <c r="J592" s="98"/>
      <c r="K592" s="98"/>
      <c r="L592" s="98"/>
      <c r="M592" s="98"/>
      <c r="N592" s="98"/>
      <c r="O592" s="98"/>
      <c r="P592" s="98"/>
      <c r="Q592" s="98"/>
      <c r="R592" s="98"/>
      <c r="S592" s="98"/>
      <c r="T592" s="98"/>
      <c r="U592" s="98"/>
      <c r="V592" s="98"/>
      <c r="W592" s="98"/>
      <c r="X592" s="98"/>
      <c r="Y592" s="98"/>
      <c r="Z592" s="98"/>
    </row>
    <row r="593" spans="1:26" ht="15.75" customHeight="1">
      <c r="A593" s="98"/>
      <c r="B593" s="137"/>
      <c r="C593" s="98"/>
      <c r="D593" s="98"/>
      <c r="E593" s="98"/>
      <c r="F593" s="98"/>
      <c r="G593" s="98"/>
      <c r="H593" s="98"/>
      <c r="I593" s="98"/>
      <c r="J593" s="98"/>
      <c r="K593" s="98"/>
      <c r="L593" s="98"/>
      <c r="M593" s="98"/>
      <c r="N593" s="98"/>
      <c r="O593" s="98"/>
      <c r="P593" s="98"/>
      <c r="Q593" s="98"/>
      <c r="R593" s="98"/>
      <c r="S593" s="98"/>
      <c r="T593" s="98"/>
      <c r="U593" s="98"/>
      <c r="V593" s="98"/>
      <c r="W593" s="98"/>
      <c r="X593" s="98"/>
      <c r="Y593" s="98"/>
      <c r="Z593" s="98"/>
    </row>
    <row r="594" spans="1:26" ht="15.75" customHeight="1">
      <c r="A594" s="98"/>
      <c r="B594" s="137"/>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row>
    <row r="595" spans="1:26" ht="15.75" customHeight="1">
      <c r="A595" s="98"/>
      <c r="B595" s="137"/>
      <c r="C595" s="98"/>
      <c r="D595" s="98"/>
      <c r="E595" s="98"/>
      <c r="F595" s="98"/>
      <c r="G595" s="98"/>
      <c r="H595" s="98"/>
      <c r="I595" s="98"/>
      <c r="J595" s="98"/>
      <c r="K595" s="98"/>
      <c r="L595" s="98"/>
      <c r="M595" s="98"/>
      <c r="N595" s="98"/>
      <c r="O595" s="98"/>
      <c r="P595" s="98"/>
      <c r="Q595" s="98"/>
      <c r="R595" s="98"/>
      <c r="S595" s="98"/>
      <c r="T595" s="98"/>
      <c r="U595" s="98"/>
      <c r="V595" s="98"/>
      <c r="W595" s="98"/>
      <c r="X595" s="98"/>
      <c r="Y595" s="98"/>
      <c r="Z595" s="98"/>
    </row>
    <row r="596" spans="1:26" ht="15.75" customHeight="1">
      <c r="A596" s="98"/>
      <c r="B596" s="137"/>
      <c r="C596" s="98"/>
      <c r="D596" s="98"/>
      <c r="E596" s="98"/>
      <c r="F596" s="98"/>
      <c r="G596" s="98"/>
      <c r="H596" s="98"/>
      <c r="I596" s="98"/>
      <c r="J596" s="98"/>
      <c r="K596" s="98"/>
      <c r="L596" s="98"/>
      <c r="M596" s="98"/>
      <c r="N596" s="98"/>
      <c r="O596" s="98"/>
      <c r="P596" s="98"/>
      <c r="Q596" s="98"/>
      <c r="R596" s="98"/>
      <c r="S596" s="98"/>
      <c r="T596" s="98"/>
      <c r="U596" s="98"/>
      <c r="V596" s="98"/>
      <c r="W596" s="98"/>
      <c r="X596" s="98"/>
      <c r="Y596" s="98"/>
      <c r="Z596" s="98"/>
    </row>
    <row r="597" spans="1:26" ht="15.75" customHeight="1">
      <c r="A597" s="98"/>
      <c r="B597" s="137"/>
      <c r="C597" s="98"/>
      <c r="D597" s="98"/>
      <c r="E597" s="98"/>
      <c r="F597" s="98"/>
      <c r="G597" s="98"/>
      <c r="H597" s="98"/>
      <c r="I597" s="98"/>
      <c r="J597" s="98"/>
      <c r="K597" s="98"/>
      <c r="L597" s="98"/>
      <c r="M597" s="98"/>
      <c r="N597" s="98"/>
      <c r="O597" s="98"/>
      <c r="P597" s="98"/>
      <c r="Q597" s="98"/>
      <c r="R597" s="98"/>
      <c r="S597" s="98"/>
      <c r="T597" s="98"/>
      <c r="U597" s="98"/>
      <c r="V597" s="98"/>
      <c r="W597" s="98"/>
      <c r="X597" s="98"/>
      <c r="Y597" s="98"/>
      <c r="Z597" s="98"/>
    </row>
    <row r="598" spans="1:26" ht="15.75" customHeight="1">
      <c r="A598" s="98"/>
      <c r="B598" s="137"/>
      <c r="C598" s="98"/>
      <c r="D598" s="98"/>
      <c r="E598" s="98"/>
      <c r="F598" s="98"/>
      <c r="G598" s="98"/>
      <c r="H598" s="98"/>
      <c r="I598" s="98"/>
      <c r="J598" s="98"/>
      <c r="K598" s="98"/>
      <c r="L598" s="98"/>
      <c r="M598" s="98"/>
      <c r="N598" s="98"/>
      <c r="O598" s="98"/>
      <c r="P598" s="98"/>
      <c r="Q598" s="98"/>
      <c r="R598" s="98"/>
      <c r="S598" s="98"/>
      <c r="T598" s="98"/>
      <c r="U598" s="98"/>
      <c r="V598" s="98"/>
      <c r="W598" s="98"/>
      <c r="X598" s="98"/>
      <c r="Y598" s="98"/>
      <c r="Z598" s="98"/>
    </row>
    <row r="599" spans="1:26" ht="15.75" customHeight="1">
      <c r="A599" s="98"/>
      <c r="B599" s="137"/>
      <c r="C599" s="98"/>
      <c r="D599" s="98"/>
      <c r="E599" s="98"/>
      <c r="F599" s="98"/>
      <c r="G599" s="98"/>
      <c r="H599" s="98"/>
      <c r="I599" s="98"/>
      <c r="J599" s="98"/>
      <c r="K599" s="98"/>
      <c r="L599" s="98"/>
      <c r="M599" s="98"/>
      <c r="N599" s="98"/>
      <c r="O599" s="98"/>
      <c r="P599" s="98"/>
      <c r="Q599" s="98"/>
      <c r="R599" s="98"/>
      <c r="S599" s="98"/>
      <c r="T599" s="98"/>
      <c r="U599" s="98"/>
      <c r="V599" s="98"/>
      <c r="W599" s="98"/>
      <c r="X599" s="98"/>
      <c r="Y599" s="98"/>
      <c r="Z599" s="98"/>
    </row>
    <row r="600" spans="1:26" ht="15.75" customHeight="1">
      <c r="A600" s="98"/>
      <c r="B600" s="137"/>
      <c r="C600" s="98"/>
      <c r="D600" s="98"/>
      <c r="E600" s="98"/>
      <c r="F600" s="98"/>
      <c r="G600" s="98"/>
      <c r="H600" s="98"/>
      <c r="I600" s="98"/>
      <c r="J600" s="98"/>
      <c r="K600" s="98"/>
      <c r="L600" s="98"/>
      <c r="M600" s="98"/>
      <c r="N600" s="98"/>
      <c r="O600" s="98"/>
      <c r="P600" s="98"/>
      <c r="Q600" s="98"/>
      <c r="R600" s="98"/>
      <c r="S600" s="98"/>
      <c r="T600" s="98"/>
      <c r="U600" s="98"/>
      <c r="V600" s="98"/>
      <c r="W600" s="98"/>
      <c r="X600" s="98"/>
      <c r="Y600" s="98"/>
      <c r="Z600" s="98"/>
    </row>
    <row r="601" spans="1:26" ht="15.75" customHeight="1">
      <c r="A601" s="98"/>
      <c r="B601" s="137"/>
      <c r="C601" s="98"/>
      <c r="D601" s="98"/>
      <c r="E601" s="98"/>
      <c r="F601" s="98"/>
      <c r="G601" s="98"/>
      <c r="H601" s="98"/>
      <c r="I601" s="98"/>
      <c r="J601" s="98"/>
      <c r="K601" s="98"/>
      <c r="L601" s="98"/>
      <c r="M601" s="98"/>
      <c r="N601" s="98"/>
      <c r="O601" s="98"/>
      <c r="P601" s="98"/>
      <c r="Q601" s="98"/>
      <c r="R601" s="98"/>
      <c r="S601" s="98"/>
      <c r="T601" s="98"/>
      <c r="U601" s="98"/>
      <c r="V601" s="98"/>
      <c r="W601" s="98"/>
      <c r="X601" s="98"/>
      <c r="Y601" s="98"/>
      <c r="Z601" s="98"/>
    </row>
    <row r="602" spans="1:26" ht="15.75" customHeight="1">
      <c r="A602" s="98"/>
      <c r="B602" s="137"/>
      <c r="C602" s="98"/>
      <c r="D602" s="98"/>
      <c r="E602" s="98"/>
      <c r="F602" s="98"/>
      <c r="G602" s="98"/>
      <c r="H602" s="98"/>
      <c r="I602" s="98"/>
      <c r="J602" s="98"/>
      <c r="K602" s="98"/>
      <c r="L602" s="98"/>
      <c r="M602" s="98"/>
      <c r="N602" s="98"/>
      <c r="O602" s="98"/>
      <c r="P602" s="98"/>
      <c r="Q602" s="98"/>
      <c r="R602" s="98"/>
      <c r="S602" s="98"/>
      <c r="T602" s="98"/>
      <c r="U602" s="98"/>
      <c r="V602" s="98"/>
      <c r="W602" s="98"/>
      <c r="X602" s="98"/>
      <c r="Y602" s="98"/>
      <c r="Z602" s="98"/>
    </row>
    <row r="603" spans="1:26" ht="15.75" customHeight="1">
      <c r="A603" s="98"/>
      <c r="B603" s="137"/>
      <c r="C603" s="98"/>
      <c r="D603" s="98"/>
      <c r="E603" s="98"/>
      <c r="F603" s="98"/>
      <c r="G603" s="98"/>
      <c r="H603" s="98"/>
      <c r="I603" s="98"/>
      <c r="J603" s="98"/>
      <c r="K603" s="98"/>
      <c r="L603" s="98"/>
      <c r="M603" s="98"/>
      <c r="N603" s="98"/>
      <c r="O603" s="98"/>
      <c r="P603" s="98"/>
      <c r="Q603" s="98"/>
      <c r="R603" s="98"/>
      <c r="S603" s="98"/>
      <c r="T603" s="98"/>
      <c r="U603" s="98"/>
      <c r="V603" s="98"/>
      <c r="W603" s="98"/>
      <c r="X603" s="98"/>
      <c r="Y603" s="98"/>
      <c r="Z603" s="98"/>
    </row>
    <row r="604" spans="1:26" ht="15.75" customHeight="1">
      <c r="A604" s="98"/>
      <c r="B604" s="137"/>
      <c r="C604" s="98"/>
      <c r="D604" s="98"/>
      <c r="E604" s="98"/>
      <c r="F604" s="98"/>
      <c r="G604" s="98"/>
      <c r="H604" s="98"/>
      <c r="I604" s="98"/>
      <c r="J604" s="98"/>
      <c r="K604" s="98"/>
      <c r="L604" s="98"/>
      <c r="M604" s="98"/>
      <c r="N604" s="98"/>
      <c r="O604" s="98"/>
      <c r="P604" s="98"/>
      <c r="Q604" s="98"/>
      <c r="R604" s="98"/>
      <c r="S604" s="98"/>
      <c r="T604" s="98"/>
      <c r="U604" s="98"/>
      <c r="V604" s="98"/>
      <c r="W604" s="98"/>
      <c r="X604" s="98"/>
      <c r="Y604" s="98"/>
      <c r="Z604" s="98"/>
    </row>
    <row r="605" spans="1:26" ht="15.75" customHeight="1">
      <c r="A605" s="98"/>
      <c r="B605" s="137"/>
      <c r="C605" s="98"/>
      <c r="D605" s="98"/>
      <c r="E605" s="98"/>
      <c r="F605" s="98"/>
      <c r="G605" s="98"/>
      <c r="H605" s="98"/>
      <c r="I605" s="98"/>
      <c r="J605" s="98"/>
      <c r="K605" s="98"/>
      <c r="L605" s="98"/>
      <c r="M605" s="98"/>
      <c r="N605" s="98"/>
      <c r="O605" s="98"/>
      <c r="P605" s="98"/>
      <c r="Q605" s="98"/>
      <c r="R605" s="98"/>
      <c r="S605" s="98"/>
      <c r="T605" s="98"/>
      <c r="U605" s="98"/>
      <c r="V605" s="98"/>
      <c r="W605" s="98"/>
      <c r="X605" s="98"/>
      <c r="Y605" s="98"/>
      <c r="Z605" s="98"/>
    </row>
    <row r="606" spans="1:26" ht="15.75" customHeight="1">
      <c r="A606" s="98"/>
      <c r="B606" s="137"/>
      <c r="C606" s="98"/>
      <c r="D606" s="98"/>
      <c r="E606" s="98"/>
      <c r="F606" s="98"/>
      <c r="G606" s="98"/>
      <c r="H606" s="98"/>
      <c r="I606" s="98"/>
      <c r="J606" s="98"/>
      <c r="K606" s="98"/>
      <c r="L606" s="98"/>
      <c r="M606" s="98"/>
      <c r="N606" s="98"/>
      <c r="O606" s="98"/>
      <c r="P606" s="98"/>
      <c r="Q606" s="98"/>
      <c r="R606" s="98"/>
      <c r="S606" s="98"/>
      <c r="T606" s="98"/>
      <c r="U606" s="98"/>
      <c r="V606" s="98"/>
      <c r="W606" s="98"/>
      <c r="X606" s="98"/>
      <c r="Y606" s="98"/>
      <c r="Z606" s="98"/>
    </row>
    <row r="607" spans="1:26" ht="15.75" customHeight="1">
      <c r="A607" s="98"/>
      <c r="B607" s="137"/>
      <c r="C607" s="98"/>
      <c r="D607" s="98"/>
      <c r="E607" s="98"/>
      <c r="F607" s="98"/>
      <c r="G607" s="98"/>
      <c r="H607" s="98"/>
      <c r="I607" s="98"/>
      <c r="J607" s="98"/>
      <c r="K607" s="98"/>
      <c r="L607" s="98"/>
      <c r="M607" s="98"/>
      <c r="N607" s="98"/>
      <c r="O607" s="98"/>
      <c r="P607" s="98"/>
      <c r="Q607" s="98"/>
      <c r="R607" s="98"/>
      <c r="S607" s="98"/>
      <c r="T607" s="98"/>
      <c r="U607" s="98"/>
      <c r="V607" s="98"/>
      <c r="W607" s="98"/>
      <c r="X607" s="98"/>
      <c r="Y607" s="98"/>
      <c r="Z607" s="98"/>
    </row>
    <row r="608" spans="1:26" ht="15.75" customHeight="1">
      <c r="A608" s="98"/>
      <c r="B608" s="137"/>
      <c r="C608" s="98"/>
      <c r="D608" s="98"/>
      <c r="E608" s="98"/>
      <c r="F608" s="98"/>
      <c r="G608" s="98"/>
      <c r="H608" s="98"/>
      <c r="I608" s="98"/>
      <c r="J608" s="98"/>
      <c r="K608" s="98"/>
      <c r="L608" s="98"/>
      <c r="M608" s="98"/>
      <c r="N608" s="98"/>
      <c r="O608" s="98"/>
      <c r="P608" s="98"/>
      <c r="Q608" s="98"/>
      <c r="R608" s="98"/>
      <c r="S608" s="98"/>
      <c r="T608" s="98"/>
      <c r="U608" s="98"/>
      <c r="V608" s="98"/>
      <c r="W608" s="98"/>
      <c r="X608" s="98"/>
      <c r="Y608" s="98"/>
      <c r="Z608" s="98"/>
    </row>
    <row r="609" spans="1:26" ht="15.75" customHeight="1">
      <c r="A609" s="98"/>
      <c r="B609" s="137"/>
      <c r="C609" s="98"/>
      <c r="D609" s="98"/>
      <c r="E609" s="98"/>
      <c r="F609" s="98"/>
      <c r="G609" s="98"/>
      <c r="H609" s="98"/>
      <c r="I609" s="98"/>
      <c r="J609" s="98"/>
      <c r="K609" s="98"/>
      <c r="L609" s="98"/>
      <c r="M609" s="98"/>
      <c r="N609" s="98"/>
      <c r="O609" s="98"/>
      <c r="P609" s="98"/>
      <c r="Q609" s="98"/>
      <c r="R609" s="98"/>
      <c r="S609" s="98"/>
      <c r="T609" s="98"/>
      <c r="U609" s="98"/>
      <c r="V609" s="98"/>
      <c r="W609" s="98"/>
      <c r="X609" s="98"/>
      <c r="Y609" s="98"/>
      <c r="Z609" s="98"/>
    </row>
    <row r="610" spans="1:26" ht="15.75" customHeight="1">
      <c r="A610" s="98"/>
      <c r="B610" s="137"/>
      <c r="C610" s="98"/>
      <c r="D610" s="98"/>
      <c r="E610" s="98"/>
      <c r="F610" s="98"/>
      <c r="G610" s="98"/>
      <c r="H610" s="98"/>
      <c r="I610" s="98"/>
      <c r="J610" s="98"/>
      <c r="K610" s="98"/>
      <c r="L610" s="98"/>
      <c r="M610" s="98"/>
      <c r="N610" s="98"/>
      <c r="O610" s="98"/>
      <c r="P610" s="98"/>
      <c r="Q610" s="98"/>
      <c r="R610" s="98"/>
      <c r="S610" s="98"/>
      <c r="T610" s="98"/>
      <c r="U610" s="98"/>
      <c r="V610" s="98"/>
      <c r="W610" s="98"/>
      <c r="X610" s="98"/>
      <c r="Y610" s="98"/>
      <c r="Z610" s="98"/>
    </row>
    <row r="611" spans="1:26" ht="15.75" customHeight="1">
      <c r="A611" s="98"/>
      <c r="B611" s="137"/>
      <c r="C611" s="98"/>
      <c r="D611" s="98"/>
      <c r="E611" s="98"/>
      <c r="F611" s="98"/>
      <c r="G611" s="98"/>
      <c r="H611" s="98"/>
      <c r="I611" s="98"/>
      <c r="J611" s="98"/>
      <c r="K611" s="98"/>
      <c r="L611" s="98"/>
      <c r="M611" s="98"/>
      <c r="N611" s="98"/>
      <c r="O611" s="98"/>
      <c r="P611" s="98"/>
      <c r="Q611" s="98"/>
      <c r="R611" s="98"/>
      <c r="S611" s="98"/>
      <c r="T611" s="98"/>
      <c r="U611" s="98"/>
      <c r="V611" s="98"/>
      <c r="W611" s="98"/>
      <c r="X611" s="98"/>
      <c r="Y611" s="98"/>
      <c r="Z611" s="98"/>
    </row>
    <row r="612" spans="1:26" ht="15.75" customHeight="1">
      <c r="A612" s="98"/>
      <c r="B612" s="137"/>
      <c r="C612" s="98"/>
      <c r="D612" s="98"/>
      <c r="E612" s="98"/>
      <c r="F612" s="98"/>
      <c r="G612" s="98"/>
      <c r="H612" s="98"/>
      <c r="I612" s="98"/>
      <c r="J612" s="98"/>
      <c r="K612" s="98"/>
      <c r="L612" s="98"/>
      <c r="M612" s="98"/>
      <c r="N612" s="98"/>
      <c r="O612" s="98"/>
      <c r="P612" s="98"/>
      <c r="Q612" s="98"/>
      <c r="R612" s="98"/>
      <c r="S612" s="98"/>
      <c r="T612" s="98"/>
      <c r="U612" s="98"/>
      <c r="V612" s="98"/>
      <c r="W612" s="98"/>
      <c r="X612" s="98"/>
      <c r="Y612" s="98"/>
      <c r="Z612" s="98"/>
    </row>
    <row r="613" spans="1:26" ht="15.75" customHeight="1">
      <c r="A613" s="98"/>
      <c r="B613" s="137"/>
      <c r="C613" s="98"/>
      <c r="D613" s="98"/>
      <c r="E613" s="98"/>
      <c r="F613" s="98"/>
      <c r="G613" s="98"/>
      <c r="H613" s="98"/>
      <c r="I613" s="98"/>
      <c r="J613" s="98"/>
      <c r="K613" s="98"/>
      <c r="L613" s="98"/>
      <c r="M613" s="98"/>
      <c r="N613" s="98"/>
      <c r="O613" s="98"/>
      <c r="P613" s="98"/>
      <c r="Q613" s="98"/>
      <c r="R613" s="98"/>
      <c r="S613" s="98"/>
      <c r="T613" s="98"/>
      <c r="U613" s="98"/>
      <c r="V613" s="98"/>
      <c r="W613" s="98"/>
      <c r="X613" s="98"/>
      <c r="Y613" s="98"/>
      <c r="Z613" s="98"/>
    </row>
    <row r="614" spans="1:26" ht="15.75" customHeight="1">
      <c r="A614" s="98"/>
      <c r="B614" s="137"/>
      <c r="C614" s="98"/>
      <c r="D614" s="98"/>
      <c r="E614" s="98"/>
      <c r="F614" s="98"/>
      <c r="G614" s="98"/>
      <c r="H614" s="98"/>
      <c r="I614" s="98"/>
      <c r="J614" s="98"/>
      <c r="K614" s="98"/>
      <c r="L614" s="98"/>
      <c r="M614" s="98"/>
      <c r="N614" s="98"/>
      <c r="O614" s="98"/>
      <c r="P614" s="98"/>
      <c r="Q614" s="98"/>
      <c r="R614" s="98"/>
      <c r="S614" s="98"/>
      <c r="T614" s="98"/>
      <c r="U614" s="98"/>
      <c r="V614" s="98"/>
      <c r="W614" s="98"/>
      <c r="X614" s="98"/>
      <c r="Y614" s="98"/>
      <c r="Z614" s="98"/>
    </row>
    <row r="615" spans="1:26" ht="15.75" customHeight="1">
      <c r="A615" s="98"/>
      <c r="B615" s="137"/>
      <c r="C615" s="98"/>
      <c r="D615" s="98"/>
      <c r="E615" s="98"/>
      <c r="F615" s="98"/>
      <c r="G615" s="98"/>
      <c r="H615" s="98"/>
      <c r="I615" s="98"/>
      <c r="J615" s="98"/>
      <c r="K615" s="98"/>
      <c r="L615" s="98"/>
      <c r="M615" s="98"/>
      <c r="N615" s="98"/>
      <c r="O615" s="98"/>
      <c r="P615" s="98"/>
      <c r="Q615" s="98"/>
      <c r="R615" s="98"/>
      <c r="S615" s="98"/>
      <c r="T615" s="98"/>
      <c r="U615" s="98"/>
      <c r="V615" s="98"/>
      <c r="W615" s="98"/>
      <c r="X615" s="98"/>
      <c r="Y615" s="98"/>
      <c r="Z615" s="98"/>
    </row>
    <row r="616" spans="1:26" ht="15.75" customHeight="1">
      <c r="A616" s="98"/>
      <c r="B616" s="137"/>
      <c r="C616" s="98"/>
      <c r="D616" s="98"/>
      <c r="E616" s="98"/>
      <c r="F616" s="98"/>
      <c r="G616" s="98"/>
      <c r="H616" s="98"/>
      <c r="I616" s="98"/>
      <c r="J616" s="98"/>
      <c r="K616" s="98"/>
      <c r="L616" s="98"/>
      <c r="M616" s="98"/>
      <c r="N616" s="98"/>
      <c r="O616" s="98"/>
      <c r="P616" s="98"/>
      <c r="Q616" s="98"/>
      <c r="R616" s="98"/>
      <c r="S616" s="98"/>
      <c r="T616" s="98"/>
      <c r="U616" s="98"/>
      <c r="V616" s="98"/>
      <c r="W616" s="98"/>
      <c r="X616" s="98"/>
      <c r="Y616" s="98"/>
      <c r="Z616" s="98"/>
    </row>
    <row r="617" spans="1:26" ht="15.75" customHeight="1">
      <c r="A617" s="98"/>
      <c r="B617" s="137"/>
      <c r="C617" s="98"/>
      <c r="D617" s="98"/>
      <c r="E617" s="98"/>
      <c r="F617" s="98"/>
      <c r="G617" s="98"/>
      <c r="H617" s="98"/>
      <c r="I617" s="98"/>
      <c r="J617" s="98"/>
      <c r="K617" s="98"/>
      <c r="L617" s="98"/>
      <c r="M617" s="98"/>
      <c r="N617" s="98"/>
      <c r="O617" s="98"/>
      <c r="P617" s="98"/>
      <c r="Q617" s="98"/>
      <c r="R617" s="98"/>
      <c r="S617" s="98"/>
      <c r="T617" s="98"/>
      <c r="U617" s="98"/>
      <c r="V617" s="98"/>
      <c r="W617" s="98"/>
      <c r="X617" s="98"/>
      <c r="Y617" s="98"/>
      <c r="Z617" s="98"/>
    </row>
    <row r="618" spans="1:26" ht="15.75" customHeight="1">
      <c r="A618" s="98"/>
      <c r="B618" s="137"/>
      <c r="C618" s="98"/>
      <c r="D618" s="98"/>
      <c r="E618" s="98"/>
      <c r="F618" s="98"/>
      <c r="G618" s="98"/>
      <c r="H618" s="98"/>
      <c r="I618" s="98"/>
      <c r="J618" s="98"/>
      <c r="K618" s="98"/>
      <c r="L618" s="98"/>
      <c r="M618" s="98"/>
      <c r="N618" s="98"/>
      <c r="O618" s="98"/>
      <c r="P618" s="98"/>
      <c r="Q618" s="98"/>
      <c r="R618" s="98"/>
      <c r="S618" s="98"/>
      <c r="T618" s="98"/>
      <c r="U618" s="98"/>
      <c r="V618" s="98"/>
      <c r="W618" s="98"/>
      <c r="X618" s="98"/>
      <c r="Y618" s="98"/>
      <c r="Z618" s="98"/>
    </row>
    <row r="619" spans="1:26" ht="15.75" customHeight="1">
      <c r="A619" s="98"/>
      <c r="B619" s="137"/>
      <c r="C619" s="98"/>
      <c r="D619" s="98"/>
      <c r="E619" s="98"/>
      <c r="F619" s="98"/>
      <c r="G619" s="98"/>
      <c r="H619" s="98"/>
      <c r="I619" s="98"/>
      <c r="J619" s="98"/>
      <c r="K619" s="98"/>
      <c r="L619" s="98"/>
      <c r="M619" s="98"/>
      <c r="N619" s="98"/>
      <c r="O619" s="98"/>
      <c r="P619" s="98"/>
      <c r="Q619" s="98"/>
      <c r="R619" s="98"/>
      <c r="S619" s="98"/>
      <c r="T619" s="98"/>
      <c r="U619" s="98"/>
      <c r="V619" s="98"/>
      <c r="W619" s="98"/>
      <c r="X619" s="98"/>
      <c r="Y619" s="98"/>
      <c r="Z619" s="98"/>
    </row>
    <row r="620" spans="1:26" ht="15.75" customHeight="1">
      <c r="A620" s="98"/>
      <c r="B620" s="137"/>
      <c r="C620" s="98"/>
      <c r="D620" s="98"/>
      <c r="E620" s="98"/>
      <c r="F620" s="98"/>
      <c r="G620" s="98"/>
      <c r="H620" s="98"/>
      <c r="I620" s="98"/>
      <c r="J620" s="98"/>
      <c r="K620" s="98"/>
      <c r="L620" s="98"/>
      <c r="M620" s="98"/>
      <c r="N620" s="98"/>
      <c r="O620" s="98"/>
      <c r="P620" s="98"/>
      <c r="Q620" s="98"/>
      <c r="R620" s="98"/>
      <c r="S620" s="98"/>
      <c r="T620" s="98"/>
      <c r="U620" s="98"/>
      <c r="V620" s="98"/>
      <c r="W620" s="98"/>
      <c r="X620" s="98"/>
      <c r="Y620" s="98"/>
      <c r="Z620" s="98"/>
    </row>
    <row r="621" spans="1:26" ht="15.75" customHeight="1">
      <c r="A621" s="98"/>
      <c r="B621" s="137"/>
      <c r="C621" s="98"/>
      <c r="D621" s="98"/>
      <c r="E621" s="98"/>
      <c r="F621" s="98"/>
      <c r="G621" s="98"/>
      <c r="H621" s="98"/>
      <c r="I621" s="98"/>
      <c r="J621" s="98"/>
      <c r="K621" s="98"/>
      <c r="L621" s="98"/>
      <c r="M621" s="98"/>
      <c r="N621" s="98"/>
      <c r="O621" s="98"/>
      <c r="P621" s="98"/>
      <c r="Q621" s="98"/>
      <c r="R621" s="98"/>
      <c r="S621" s="98"/>
      <c r="T621" s="98"/>
      <c r="U621" s="98"/>
      <c r="V621" s="98"/>
      <c r="W621" s="98"/>
      <c r="X621" s="98"/>
      <c r="Y621" s="98"/>
      <c r="Z621" s="98"/>
    </row>
    <row r="622" spans="1:26" ht="15.75" customHeight="1">
      <c r="A622" s="98"/>
      <c r="B622" s="137"/>
      <c r="C622" s="98"/>
      <c r="D622" s="98"/>
      <c r="E622" s="98"/>
      <c r="F622" s="98"/>
      <c r="G622" s="98"/>
      <c r="H622" s="98"/>
      <c r="I622" s="98"/>
      <c r="J622" s="98"/>
      <c r="K622" s="98"/>
      <c r="L622" s="98"/>
      <c r="M622" s="98"/>
      <c r="N622" s="98"/>
      <c r="O622" s="98"/>
      <c r="P622" s="98"/>
      <c r="Q622" s="98"/>
      <c r="R622" s="98"/>
      <c r="S622" s="98"/>
      <c r="T622" s="98"/>
      <c r="U622" s="98"/>
      <c r="V622" s="98"/>
      <c r="W622" s="98"/>
      <c r="X622" s="98"/>
      <c r="Y622" s="98"/>
      <c r="Z622" s="98"/>
    </row>
    <row r="623" spans="1:26" ht="15.75" customHeight="1">
      <c r="A623" s="98"/>
      <c r="B623" s="137"/>
      <c r="C623" s="98"/>
      <c r="D623" s="98"/>
      <c r="E623" s="98"/>
      <c r="F623" s="98"/>
      <c r="G623" s="98"/>
      <c r="H623" s="98"/>
      <c r="I623" s="98"/>
      <c r="J623" s="98"/>
      <c r="K623" s="98"/>
      <c r="L623" s="98"/>
      <c r="M623" s="98"/>
      <c r="N623" s="98"/>
      <c r="O623" s="98"/>
      <c r="P623" s="98"/>
      <c r="Q623" s="98"/>
      <c r="R623" s="98"/>
      <c r="S623" s="98"/>
      <c r="T623" s="98"/>
      <c r="U623" s="98"/>
      <c r="V623" s="98"/>
      <c r="W623" s="98"/>
      <c r="X623" s="98"/>
      <c r="Y623" s="98"/>
      <c r="Z623" s="98"/>
    </row>
    <row r="624" spans="1:26" ht="15.75" customHeight="1">
      <c r="A624" s="98"/>
      <c r="B624" s="137"/>
      <c r="C624" s="98"/>
      <c r="D624" s="98"/>
      <c r="E624" s="98"/>
      <c r="F624" s="98"/>
      <c r="G624" s="98"/>
      <c r="H624" s="98"/>
      <c r="I624" s="98"/>
      <c r="J624" s="98"/>
      <c r="K624" s="98"/>
      <c r="L624" s="98"/>
      <c r="M624" s="98"/>
      <c r="N624" s="98"/>
      <c r="O624" s="98"/>
      <c r="P624" s="98"/>
      <c r="Q624" s="98"/>
      <c r="R624" s="98"/>
      <c r="S624" s="98"/>
      <c r="T624" s="98"/>
      <c r="U624" s="98"/>
      <c r="V624" s="98"/>
      <c r="W624" s="98"/>
      <c r="X624" s="98"/>
      <c r="Y624" s="98"/>
      <c r="Z624" s="98"/>
    </row>
    <row r="625" spans="1:26" ht="15.75" customHeight="1">
      <c r="A625" s="98"/>
      <c r="B625" s="137"/>
      <c r="C625" s="98"/>
      <c r="D625" s="98"/>
      <c r="E625" s="98"/>
      <c r="F625" s="98"/>
      <c r="G625" s="98"/>
      <c r="H625" s="98"/>
      <c r="I625" s="98"/>
      <c r="J625" s="98"/>
      <c r="K625" s="98"/>
      <c r="L625" s="98"/>
      <c r="M625" s="98"/>
      <c r="N625" s="98"/>
      <c r="O625" s="98"/>
      <c r="P625" s="98"/>
      <c r="Q625" s="98"/>
      <c r="R625" s="98"/>
      <c r="S625" s="98"/>
      <c r="T625" s="98"/>
      <c r="U625" s="98"/>
      <c r="V625" s="98"/>
      <c r="W625" s="98"/>
      <c r="X625" s="98"/>
      <c r="Y625" s="98"/>
      <c r="Z625" s="98"/>
    </row>
    <row r="626" spans="1:26" ht="15.75" customHeight="1">
      <c r="A626" s="98"/>
      <c r="B626" s="137"/>
      <c r="C626" s="98"/>
      <c r="D626" s="98"/>
      <c r="E626" s="98"/>
      <c r="F626" s="98"/>
      <c r="G626" s="98"/>
      <c r="H626" s="98"/>
      <c r="I626" s="98"/>
      <c r="J626" s="98"/>
      <c r="K626" s="98"/>
      <c r="L626" s="98"/>
      <c r="M626" s="98"/>
      <c r="N626" s="98"/>
      <c r="O626" s="98"/>
      <c r="P626" s="98"/>
      <c r="Q626" s="98"/>
      <c r="R626" s="98"/>
      <c r="S626" s="98"/>
      <c r="T626" s="98"/>
      <c r="U626" s="98"/>
      <c r="V626" s="98"/>
      <c r="W626" s="98"/>
      <c r="X626" s="98"/>
      <c r="Y626" s="98"/>
      <c r="Z626" s="98"/>
    </row>
    <row r="627" spans="1:26" ht="15.75" customHeight="1">
      <c r="A627" s="98"/>
      <c r="B627" s="137"/>
      <c r="C627" s="98"/>
      <c r="D627" s="98"/>
      <c r="E627" s="98"/>
      <c r="F627" s="98"/>
      <c r="G627" s="98"/>
      <c r="H627" s="98"/>
      <c r="I627" s="98"/>
      <c r="J627" s="98"/>
      <c r="K627" s="98"/>
      <c r="L627" s="98"/>
      <c r="M627" s="98"/>
      <c r="N627" s="98"/>
      <c r="O627" s="98"/>
      <c r="P627" s="98"/>
      <c r="Q627" s="98"/>
      <c r="R627" s="98"/>
      <c r="S627" s="98"/>
      <c r="T627" s="98"/>
      <c r="U627" s="98"/>
      <c r="V627" s="98"/>
      <c r="W627" s="98"/>
      <c r="X627" s="98"/>
      <c r="Y627" s="98"/>
      <c r="Z627" s="98"/>
    </row>
    <row r="628" spans="1:26" ht="15.75" customHeight="1">
      <c r="A628" s="98"/>
      <c r="B628" s="137"/>
      <c r="C628" s="98"/>
      <c r="D628" s="98"/>
      <c r="E628" s="98"/>
      <c r="F628" s="98"/>
      <c r="G628" s="98"/>
      <c r="H628" s="98"/>
      <c r="I628" s="98"/>
      <c r="J628" s="98"/>
      <c r="K628" s="98"/>
      <c r="L628" s="98"/>
      <c r="M628" s="98"/>
      <c r="N628" s="98"/>
      <c r="O628" s="98"/>
      <c r="P628" s="98"/>
      <c r="Q628" s="98"/>
      <c r="R628" s="98"/>
      <c r="S628" s="98"/>
      <c r="T628" s="98"/>
      <c r="U628" s="98"/>
      <c r="V628" s="98"/>
      <c r="W628" s="98"/>
      <c r="X628" s="98"/>
      <c r="Y628" s="98"/>
      <c r="Z628" s="98"/>
    </row>
    <row r="629" spans="1:26" ht="15.75" customHeight="1">
      <c r="A629" s="98"/>
      <c r="B629" s="137"/>
      <c r="C629" s="98"/>
      <c r="D629" s="98"/>
      <c r="E629" s="98"/>
      <c r="F629" s="98"/>
      <c r="G629" s="98"/>
      <c r="H629" s="98"/>
      <c r="I629" s="98"/>
      <c r="J629" s="98"/>
      <c r="K629" s="98"/>
      <c r="L629" s="98"/>
      <c r="M629" s="98"/>
      <c r="N629" s="98"/>
      <c r="O629" s="98"/>
      <c r="P629" s="98"/>
      <c r="Q629" s="98"/>
      <c r="R629" s="98"/>
      <c r="S629" s="98"/>
      <c r="T629" s="98"/>
      <c r="U629" s="98"/>
      <c r="V629" s="98"/>
      <c r="W629" s="98"/>
      <c r="X629" s="98"/>
      <c r="Y629" s="98"/>
      <c r="Z629" s="98"/>
    </row>
    <row r="630" spans="1:26" ht="15.75" customHeight="1">
      <c r="A630" s="98"/>
      <c r="B630" s="137"/>
      <c r="C630" s="98"/>
      <c r="D630" s="98"/>
      <c r="E630" s="98"/>
      <c r="F630" s="98"/>
      <c r="G630" s="98"/>
      <c r="H630" s="98"/>
      <c r="I630" s="98"/>
      <c r="J630" s="98"/>
      <c r="K630" s="98"/>
      <c r="L630" s="98"/>
      <c r="M630" s="98"/>
      <c r="N630" s="98"/>
      <c r="O630" s="98"/>
      <c r="P630" s="98"/>
      <c r="Q630" s="98"/>
      <c r="R630" s="98"/>
      <c r="S630" s="98"/>
      <c r="T630" s="98"/>
      <c r="U630" s="98"/>
      <c r="V630" s="98"/>
      <c r="W630" s="98"/>
      <c r="X630" s="98"/>
      <c r="Y630" s="98"/>
      <c r="Z630" s="98"/>
    </row>
    <row r="631" spans="1:26" ht="15.75" customHeight="1">
      <c r="A631" s="98"/>
      <c r="B631" s="137"/>
      <c r="C631" s="98"/>
      <c r="D631" s="98"/>
      <c r="E631" s="98"/>
      <c r="F631" s="98"/>
      <c r="G631" s="98"/>
      <c r="H631" s="98"/>
      <c r="I631" s="98"/>
      <c r="J631" s="98"/>
      <c r="K631" s="98"/>
      <c r="L631" s="98"/>
      <c r="M631" s="98"/>
      <c r="N631" s="98"/>
      <c r="O631" s="98"/>
      <c r="P631" s="98"/>
      <c r="Q631" s="98"/>
      <c r="R631" s="98"/>
      <c r="S631" s="98"/>
      <c r="T631" s="98"/>
      <c r="U631" s="98"/>
      <c r="V631" s="98"/>
      <c r="W631" s="98"/>
      <c r="X631" s="98"/>
      <c r="Y631" s="98"/>
      <c r="Z631" s="98"/>
    </row>
    <row r="632" spans="1:26" ht="15.75" customHeight="1">
      <c r="A632" s="98"/>
      <c r="B632" s="137"/>
      <c r="C632" s="98"/>
      <c r="D632" s="98"/>
      <c r="E632" s="98"/>
      <c r="F632" s="98"/>
      <c r="G632" s="98"/>
      <c r="H632" s="98"/>
      <c r="I632" s="98"/>
      <c r="J632" s="98"/>
      <c r="K632" s="98"/>
      <c r="L632" s="98"/>
      <c r="M632" s="98"/>
      <c r="N632" s="98"/>
      <c r="O632" s="98"/>
      <c r="P632" s="98"/>
      <c r="Q632" s="98"/>
      <c r="R632" s="98"/>
      <c r="S632" s="98"/>
      <c r="T632" s="98"/>
      <c r="U632" s="98"/>
      <c r="V632" s="98"/>
      <c r="W632" s="98"/>
      <c r="X632" s="98"/>
      <c r="Y632" s="98"/>
      <c r="Z632" s="98"/>
    </row>
    <row r="633" spans="1:26" ht="15.75" customHeight="1">
      <c r="A633" s="98"/>
      <c r="B633" s="137"/>
      <c r="C633" s="98"/>
      <c r="D633" s="98"/>
      <c r="E633" s="98"/>
      <c r="F633" s="98"/>
      <c r="G633" s="98"/>
      <c r="H633" s="98"/>
      <c r="I633" s="98"/>
      <c r="J633" s="98"/>
      <c r="K633" s="98"/>
      <c r="L633" s="98"/>
      <c r="M633" s="98"/>
      <c r="N633" s="98"/>
      <c r="O633" s="98"/>
      <c r="P633" s="98"/>
      <c r="Q633" s="98"/>
      <c r="R633" s="98"/>
      <c r="S633" s="98"/>
      <c r="T633" s="98"/>
      <c r="U633" s="98"/>
      <c r="V633" s="98"/>
      <c r="W633" s="98"/>
      <c r="X633" s="98"/>
      <c r="Y633" s="98"/>
      <c r="Z633" s="98"/>
    </row>
    <row r="634" spans="1:26" ht="15.75" customHeight="1">
      <c r="A634" s="98"/>
      <c r="B634" s="137"/>
      <c r="C634" s="98"/>
      <c r="D634" s="98"/>
      <c r="E634" s="98"/>
      <c r="F634" s="98"/>
      <c r="G634" s="98"/>
      <c r="H634" s="98"/>
      <c r="I634" s="98"/>
      <c r="J634" s="98"/>
      <c r="K634" s="98"/>
      <c r="L634" s="98"/>
      <c r="M634" s="98"/>
      <c r="N634" s="98"/>
      <c r="O634" s="98"/>
      <c r="P634" s="98"/>
      <c r="Q634" s="98"/>
      <c r="R634" s="98"/>
      <c r="S634" s="98"/>
      <c r="T634" s="98"/>
      <c r="U634" s="98"/>
      <c r="V634" s="98"/>
      <c r="W634" s="98"/>
      <c r="X634" s="98"/>
      <c r="Y634" s="98"/>
      <c r="Z634" s="98"/>
    </row>
    <row r="635" spans="1:26" ht="15.75" customHeight="1">
      <c r="A635" s="98"/>
      <c r="B635" s="137"/>
      <c r="C635" s="98"/>
      <c r="D635" s="98"/>
      <c r="E635" s="98"/>
      <c r="F635" s="98"/>
      <c r="G635" s="98"/>
      <c r="H635" s="98"/>
      <c r="I635" s="98"/>
      <c r="J635" s="98"/>
      <c r="K635" s="98"/>
      <c r="L635" s="98"/>
      <c r="M635" s="98"/>
      <c r="N635" s="98"/>
      <c r="O635" s="98"/>
      <c r="P635" s="98"/>
      <c r="Q635" s="98"/>
      <c r="R635" s="98"/>
      <c r="S635" s="98"/>
      <c r="T635" s="98"/>
      <c r="U635" s="98"/>
      <c r="V635" s="98"/>
      <c r="W635" s="98"/>
      <c r="X635" s="98"/>
      <c r="Y635" s="98"/>
      <c r="Z635" s="98"/>
    </row>
    <row r="636" spans="1:26" ht="15.75" customHeight="1">
      <c r="A636" s="98"/>
      <c r="B636" s="137"/>
      <c r="C636" s="98"/>
      <c r="D636" s="98"/>
      <c r="E636" s="98"/>
      <c r="F636" s="98"/>
      <c r="G636" s="98"/>
      <c r="H636" s="98"/>
      <c r="I636" s="98"/>
      <c r="J636" s="98"/>
      <c r="K636" s="98"/>
      <c r="L636" s="98"/>
      <c r="M636" s="98"/>
      <c r="N636" s="98"/>
      <c r="O636" s="98"/>
      <c r="P636" s="98"/>
      <c r="Q636" s="98"/>
      <c r="R636" s="98"/>
      <c r="S636" s="98"/>
      <c r="T636" s="98"/>
      <c r="U636" s="98"/>
      <c r="V636" s="98"/>
      <c r="W636" s="98"/>
      <c r="X636" s="98"/>
      <c r="Y636" s="98"/>
      <c r="Z636" s="98"/>
    </row>
    <row r="637" spans="1:26" ht="15.75" customHeight="1">
      <c r="A637" s="98"/>
      <c r="B637" s="137"/>
      <c r="C637" s="98"/>
      <c r="D637" s="98"/>
      <c r="E637" s="98"/>
      <c r="F637" s="98"/>
      <c r="G637" s="98"/>
      <c r="H637" s="98"/>
      <c r="I637" s="98"/>
      <c r="J637" s="98"/>
      <c r="K637" s="98"/>
      <c r="L637" s="98"/>
      <c r="M637" s="98"/>
      <c r="N637" s="98"/>
      <c r="O637" s="98"/>
      <c r="P637" s="98"/>
      <c r="Q637" s="98"/>
      <c r="R637" s="98"/>
      <c r="S637" s="98"/>
      <c r="T637" s="98"/>
      <c r="U637" s="98"/>
      <c r="V637" s="98"/>
      <c r="W637" s="98"/>
      <c r="X637" s="98"/>
      <c r="Y637" s="98"/>
      <c r="Z637" s="98"/>
    </row>
    <row r="638" spans="1:26" ht="15.75" customHeight="1">
      <c r="A638" s="98"/>
      <c r="B638" s="137"/>
      <c r="C638" s="98"/>
      <c r="D638" s="98"/>
      <c r="E638" s="98"/>
      <c r="F638" s="98"/>
      <c r="G638" s="98"/>
      <c r="H638" s="98"/>
      <c r="I638" s="98"/>
      <c r="J638" s="98"/>
      <c r="K638" s="98"/>
      <c r="L638" s="98"/>
      <c r="M638" s="98"/>
      <c r="N638" s="98"/>
      <c r="O638" s="98"/>
      <c r="P638" s="98"/>
      <c r="Q638" s="98"/>
      <c r="R638" s="98"/>
      <c r="S638" s="98"/>
      <c r="T638" s="98"/>
      <c r="U638" s="98"/>
      <c r="V638" s="98"/>
      <c r="W638" s="98"/>
      <c r="X638" s="98"/>
      <c r="Y638" s="98"/>
      <c r="Z638" s="98"/>
    </row>
    <row r="639" spans="1:26" ht="15.75" customHeight="1">
      <c r="A639" s="98"/>
      <c r="B639" s="137"/>
      <c r="C639" s="98"/>
      <c r="D639" s="98"/>
      <c r="E639" s="98"/>
      <c r="F639" s="98"/>
      <c r="G639" s="98"/>
      <c r="H639" s="98"/>
      <c r="I639" s="98"/>
      <c r="J639" s="98"/>
      <c r="K639" s="98"/>
      <c r="L639" s="98"/>
      <c r="M639" s="98"/>
      <c r="N639" s="98"/>
      <c r="O639" s="98"/>
      <c r="P639" s="98"/>
      <c r="Q639" s="98"/>
      <c r="R639" s="98"/>
      <c r="S639" s="98"/>
      <c r="T639" s="98"/>
      <c r="U639" s="98"/>
      <c r="V639" s="98"/>
      <c r="W639" s="98"/>
      <c r="X639" s="98"/>
      <c r="Y639" s="98"/>
      <c r="Z639" s="98"/>
    </row>
    <row r="640" spans="1:26" ht="15.75" customHeight="1">
      <c r="A640" s="98"/>
      <c r="B640" s="137"/>
      <c r="C640" s="98"/>
      <c r="D640" s="98"/>
      <c r="E640" s="98"/>
      <c r="F640" s="98"/>
      <c r="G640" s="98"/>
      <c r="H640" s="98"/>
      <c r="I640" s="98"/>
      <c r="J640" s="98"/>
      <c r="K640" s="98"/>
      <c r="L640" s="98"/>
      <c r="M640" s="98"/>
      <c r="N640" s="98"/>
      <c r="O640" s="98"/>
      <c r="P640" s="98"/>
      <c r="Q640" s="98"/>
      <c r="R640" s="98"/>
      <c r="S640" s="98"/>
      <c r="T640" s="98"/>
      <c r="U640" s="98"/>
      <c r="V640" s="98"/>
      <c r="W640" s="98"/>
      <c r="X640" s="98"/>
      <c r="Y640" s="98"/>
      <c r="Z640" s="98"/>
    </row>
    <row r="641" spans="1:26" ht="15.75" customHeight="1">
      <c r="A641" s="98"/>
      <c r="B641" s="137"/>
      <c r="C641" s="98"/>
      <c r="D641" s="98"/>
      <c r="E641" s="98"/>
      <c r="F641" s="98"/>
      <c r="G641" s="98"/>
      <c r="H641" s="98"/>
      <c r="I641" s="98"/>
      <c r="J641" s="98"/>
      <c r="K641" s="98"/>
      <c r="L641" s="98"/>
      <c r="M641" s="98"/>
      <c r="N641" s="98"/>
      <c r="O641" s="98"/>
      <c r="P641" s="98"/>
      <c r="Q641" s="98"/>
      <c r="R641" s="98"/>
      <c r="S641" s="98"/>
      <c r="T641" s="98"/>
      <c r="U641" s="98"/>
      <c r="V641" s="98"/>
      <c r="W641" s="98"/>
      <c r="X641" s="98"/>
      <c r="Y641" s="98"/>
      <c r="Z641" s="98"/>
    </row>
    <row r="642" spans="1:26" ht="15.75" customHeight="1">
      <c r="A642" s="98"/>
      <c r="B642" s="137"/>
      <c r="C642" s="98"/>
      <c r="D642" s="98"/>
      <c r="E642" s="98"/>
      <c r="F642" s="98"/>
      <c r="G642" s="98"/>
      <c r="H642" s="98"/>
      <c r="I642" s="98"/>
      <c r="J642" s="98"/>
      <c r="K642" s="98"/>
      <c r="L642" s="98"/>
      <c r="M642" s="98"/>
      <c r="N642" s="98"/>
      <c r="O642" s="98"/>
      <c r="P642" s="98"/>
      <c r="Q642" s="98"/>
      <c r="R642" s="98"/>
      <c r="S642" s="98"/>
      <c r="T642" s="98"/>
      <c r="U642" s="98"/>
      <c r="V642" s="98"/>
      <c r="W642" s="98"/>
      <c r="X642" s="98"/>
      <c r="Y642" s="98"/>
      <c r="Z642" s="98"/>
    </row>
    <row r="643" spans="1:26" ht="15.75" customHeight="1">
      <c r="A643" s="98"/>
      <c r="B643" s="137"/>
      <c r="C643" s="98"/>
      <c r="D643" s="98"/>
      <c r="E643" s="98"/>
      <c r="F643" s="98"/>
      <c r="G643" s="98"/>
      <c r="H643" s="98"/>
      <c r="I643" s="98"/>
      <c r="J643" s="98"/>
      <c r="K643" s="98"/>
      <c r="L643" s="98"/>
      <c r="M643" s="98"/>
      <c r="N643" s="98"/>
      <c r="O643" s="98"/>
      <c r="P643" s="98"/>
      <c r="Q643" s="98"/>
      <c r="R643" s="98"/>
      <c r="S643" s="98"/>
      <c r="T643" s="98"/>
      <c r="U643" s="98"/>
      <c r="V643" s="98"/>
      <c r="W643" s="98"/>
      <c r="X643" s="98"/>
      <c r="Y643" s="98"/>
      <c r="Z643" s="98"/>
    </row>
    <row r="644" spans="1:26" ht="15.75" customHeight="1">
      <c r="A644" s="98"/>
      <c r="B644" s="137"/>
      <c r="C644" s="98"/>
      <c r="D644" s="98"/>
      <c r="E644" s="98"/>
      <c r="F644" s="98"/>
      <c r="G644" s="98"/>
      <c r="H644" s="98"/>
      <c r="I644" s="98"/>
      <c r="J644" s="98"/>
      <c r="K644" s="98"/>
      <c r="L644" s="98"/>
      <c r="M644" s="98"/>
      <c r="N644" s="98"/>
      <c r="O644" s="98"/>
      <c r="P644" s="98"/>
      <c r="Q644" s="98"/>
      <c r="R644" s="98"/>
      <c r="S644" s="98"/>
      <c r="T644" s="98"/>
      <c r="U644" s="98"/>
      <c r="V644" s="98"/>
      <c r="W644" s="98"/>
      <c r="X644" s="98"/>
      <c r="Y644" s="98"/>
      <c r="Z644" s="98"/>
    </row>
    <row r="645" spans="1:26" ht="15.75" customHeight="1">
      <c r="A645" s="98"/>
      <c r="B645" s="137"/>
      <c r="C645" s="98"/>
      <c r="D645" s="98"/>
      <c r="E645" s="98"/>
      <c r="F645" s="98"/>
      <c r="G645" s="98"/>
      <c r="H645" s="98"/>
      <c r="I645" s="98"/>
      <c r="J645" s="98"/>
      <c r="K645" s="98"/>
      <c r="L645" s="98"/>
      <c r="M645" s="98"/>
      <c r="N645" s="98"/>
      <c r="O645" s="98"/>
      <c r="P645" s="98"/>
      <c r="Q645" s="98"/>
      <c r="R645" s="98"/>
      <c r="S645" s="98"/>
      <c r="T645" s="98"/>
      <c r="U645" s="98"/>
      <c r="V645" s="98"/>
      <c r="W645" s="98"/>
      <c r="X645" s="98"/>
      <c r="Y645" s="98"/>
      <c r="Z645" s="98"/>
    </row>
    <row r="646" spans="1:26" ht="15.75" customHeight="1">
      <c r="A646" s="98"/>
      <c r="B646" s="137"/>
      <c r="C646" s="98"/>
      <c r="D646" s="98"/>
      <c r="E646" s="98"/>
      <c r="F646" s="98"/>
      <c r="G646" s="98"/>
      <c r="H646" s="98"/>
      <c r="I646" s="98"/>
      <c r="J646" s="98"/>
      <c r="K646" s="98"/>
      <c r="L646" s="98"/>
      <c r="M646" s="98"/>
      <c r="N646" s="98"/>
      <c r="O646" s="98"/>
      <c r="P646" s="98"/>
      <c r="Q646" s="98"/>
      <c r="R646" s="98"/>
      <c r="S646" s="98"/>
      <c r="T646" s="98"/>
      <c r="U646" s="98"/>
      <c r="V646" s="98"/>
      <c r="W646" s="98"/>
      <c r="X646" s="98"/>
      <c r="Y646" s="98"/>
      <c r="Z646" s="98"/>
    </row>
    <row r="647" spans="1:26" ht="15.75" customHeight="1">
      <c r="A647" s="98"/>
      <c r="B647" s="137"/>
      <c r="C647" s="98"/>
      <c r="D647" s="98"/>
      <c r="E647" s="98"/>
      <c r="F647" s="98"/>
      <c r="G647" s="98"/>
      <c r="H647" s="98"/>
      <c r="I647" s="98"/>
      <c r="J647" s="98"/>
      <c r="K647" s="98"/>
      <c r="L647" s="98"/>
      <c r="M647" s="98"/>
      <c r="N647" s="98"/>
      <c r="O647" s="98"/>
      <c r="P647" s="98"/>
      <c r="Q647" s="98"/>
      <c r="R647" s="98"/>
      <c r="S647" s="98"/>
      <c r="T647" s="98"/>
      <c r="U647" s="98"/>
      <c r="V647" s="98"/>
      <c r="W647" s="98"/>
      <c r="X647" s="98"/>
      <c r="Y647" s="98"/>
      <c r="Z647" s="98"/>
    </row>
    <row r="648" spans="1:26" ht="15.75" customHeight="1">
      <c r="A648" s="98"/>
      <c r="B648" s="137"/>
      <c r="C648" s="98"/>
      <c r="D648" s="98"/>
      <c r="E648" s="98"/>
      <c r="F648" s="98"/>
      <c r="G648" s="98"/>
      <c r="H648" s="98"/>
      <c r="I648" s="98"/>
      <c r="J648" s="98"/>
      <c r="K648" s="98"/>
      <c r="L648" s="98"/>
      <c r="M648" s="98"/>
      <c r="N648" s="98"/>
      <c r="O648" s="98"/>
      <c r="P648" s="98"/>
      <c r="Q648" s="98"/>
      <c r="R648" s="98"/>
      <c r="S648" s="98"/>
      <c r="T648" s="98"/>
      <c r="U648" s="98"/>
      <c r="V648" s="98"/>
      <c r="W648" s="98"/>
      <c r="X648" s="98"/>
      <c r="Y648" s="98"/>
      <c r="Z648" s="98"/>
    </row>
    <row r="649" spans="1:26" ht="15.75" customHeight="1">
      <c r="A649" s="98"/>
      <c r="B649" s="137"/>
      <c r="C649" s="98"/>
      <c r="D649" s="98"/>
      <c r="E649" s="98"/>
      <c r="F649" s="98"/>
      <c r="G649" s="98"/>
      <c r="H649" s="98"/>
      <c r="I649" s="98"/>
      <c r="J649" s="98"/>
      <c r="K649" s="98"/>
      <c r="L649" s="98"/>
      <c r="M649" s="98"/>
      <c r="N649" s="98"/>
      <c r="O649" s="98"/>
      <c r="P649" s="98"/>
      <c r="Q649" s="98"/>
      <c r="R649" s="98"/>
      <c r="S649" s="98"/>
      <c r="T649" s="98"/>
      <c r="U649" s="98"/>
      <c r="V649" s="98"/>
      <c r="W649" s="98"/>
      <c r="X649" s="98"/>
      <c r="Y649" s="98"/>
      <c r="Z649" s="98"/>
    </row>
    <row r="650" spans="1:26" ht="15.75" customHeight="1">
      <c r="A650" s="98"/>
      <c r="B650" s="137"/>
      <c r="C650" s="98"/>
      <c r="D650" s="98"/>
      <c r="E650" s="98"/>
      <c r="F650" s="98"/>
      <c r="G650" s="98"/>
      <c r="H650" s="98"/>
      <c r="I650" s="98"/>
      <c r="J650" s="98"/>
      <c r="K650" s="98"/>
      <c r="L650" s="98"/>
      <c r="M650" s="98"/>
      <c r="N650" s="98"/>
      <c r="O650" s="98"/>
      <c r="P650" s="98"/>
      <c r="Q650" s="98"/>
      <c r="R650" s="98"/>
      <c r="S650" s="98"/>
      <c r="T650" s="98"/>
      <c r="U650" s="98"/>
      <c r="V650" s="98"/>
      <c r="W650" s="98"/>
      <c r="X650" s="98"/>
      <c r="Y650" s="98"/>
      <c r="Z650" s="98"/>
    </row>
    <row r="651" spans="1:26" ht="15.75" customHeight="1">
      <c r="A651" s="98"/>
      <c r="B651" s="137"/>
      <c r="C651" s="98"/>
      <c r="D651" s="98"/>
      <c r="E651" s="98"/>
      <c r="F651" s="98"/>
      <c r="G651" s="98"/>
      <c r="H651" s="98"/>
      <c r="I651" s="98"/>
      <c r="J651" s="98"/>
      <c r="K651" s="98"/>
      <c r="L651" s="98"/>
      <c r="M651" s="98"/>
      <c r="N651" s="98"/>
      <c r="O651" s="98"/>
      <c r="P651" s="98"/>
      <c r="Q651" s="98"/>
      <c r="R651" s="98"/>
      <c r="S651" s="98"/>
      <c r="T651" s="98"/>
      <c r="U651" s="98"/>
      <c r="V651" s="98"/>
      <c r="W651" s="98"/>
      <c r="X651" s="98"/>
      <c r="Y651" s="98"/>
      <c r="Z651" s="98"/>
    </row>
    <row r="652" spans="1:26" ht="15.75" customHeight="1">
      <c r="A652" s="98"/>
      <c r="B652" s="137"/>
      <c r="C652" s="98"/>
      <c r="D652" s="98"/>
      <c r="E652" s="98"/>
      <c r="F652" s="98"/>
      <c r="G652" s="98"/>
      <c r="H652" s="98"/>
      <c r="I652" s="98"/>
      <c r="J652" s="98"/>
      <c r="K652" s="98"/>
      <c r="L652" s="98"/>
      <c r="M652" s="98"/>
      <c r="N652" s="98"/>
      <c r="O652" s="98"/>
      <c r="P652" s="98"/>
      <c r="Q652" s="98"/>
      <c r="R652" s="98"/>
      <c r="S652" s="98"/>
      <c r="T652" s="98"/>
      <c r="U652" s="98"/>
      <c r="V652" s="98"/>
      <c r="W652" s="98"/>
      <c r="X652" s="98"/>
      <c r="Y652" s="98"/>
      <c r="Z652" s="98"/>
    </row>
    <row r="653" spans="1:26" ht="15.75" customHeight="1">
      <c r="A653" s="98"/>
      <c r="B653" s="137"/>
      <c r="C653" s="98"/>
      <c r="D653" s="98"/>
      <c r="E653" s="98"/>
      <c r="F653" s="98"/>
      <c r="G653" s="98"/>
      <c r="H653" s="98"/>
      <c r="I653" s="98"/>
      <c r="J653" s="98"/>
      <c r="K653" s="98"/>
      <c r="L653" s="98"/>
      <c r="M653" s="98"/>
      <c r="N653" s="98"/>
      <c r="O653" s="98"/>
      <c r="P653" s="98"/>
      <c r="Q653" s="98"/>
      <c r="R653" s="98"/>
      <c r="S653" s="98"/>
      <c r="T653" s="98"/>
      <c r="U653" s="98"/>
      <c r="V653" s="98"/>
      <c r="W653" s="98"/>
      <c r="X653" s="98"/>
      <c r="Y653" s="98"/>
      <c r="Z653" s="98"/>
    </row>
    <row r="654" spans="1:26" ht="15.75" customHeight="1">
      <c r="A654" s="98"/>
      <c r="B654" s="137"/>
      <c r="C654" s="98"/>
      <c r="D654" s="98"/>
      <c r="E654" s="98"/>
      <c r="F654" s="98"/>
      <c r="G654" s="98"/>
      <c r="H654" s="98"/>
      <c r="I654" s="98"/>
      <c r="J654" s="98"/>
      <c r="K654" s="98"/>
      <c r="L654" s="98"/>
      <c r="M654" s="98"/>
      <c r="N654" s="98"/>
      <c r="O654" s="98"/>
      <c r="P654" s="98"/>
      <c r="Q654" s="98"/>
      <c r="R654" s="98"/>
      <c r="S654" s="98"/>
      <c r="T654" s="98"/>
      <c r="U654" s="98"/>
      <c r="V654" s="98"/>
      <c r="W654" s="98"/>
      <c r="X654" s="98"/>
      <c r="Y654" s="98"/>
      <c r="Z654" s="98"/>
    </row>
    <row r="655" spans="1:26" ht="15.75" customHeight="1">
      <c r="A655" s="98"/>
      <c r="B655" s="137"/>
      <c r="C655" s="98"/>
      <c r="D655" s="98"/>
      <c r="E655" s="98"/>
      <c r="F655" s="98"/>
      <c r="G655" s="98"/>
      <c r="H655" s="98"/>
      <c r="I655" s="98"/>
      <c r="J655" s="98"/>
      <c r="K655" s="98"/>
      <c r="L655" s="98"/>
      <c r="M655" s="98"/>
      <c r="N655" s="98"/>
      <c r="O655" s="98"/>
      <c r="P655" s="98"/>
      <c r="Q655" s="98"/>
      <c r="R655" s="98"/>
      <c r="S655" s="98"/>
      <c r="T655" s="98"/>
      <c r="U655" s="98"/>
      <c r="V655" s="98"/>
      <c r="W655" s="98"/>
      <c r="X655" s="98"/>
      <c r="Y655" s="98"/>
      <c r="Z655" s="98"/>
    </row>
    <row r="656" spans="1:26" ht="15.75" customHeight="1">
      <c r="A656" s="98"/>
      <c r="B656" s="137"/>
      <c r="C656" s="98"/>
      <c r="D656" s="98"/>
      <c r="E656" s="98"/>
      <c r="F656" s="98"/>
      <c r="G656" s="98"/>
      <c r="H656" s="98"/>
      <c r="I656" s="98"/>
      <c r="J656" s="98"/>
      <c r="K656" s="98"/>
      <c r="L656" s="98"/>
      <c r="M656" s="98"/>
      <c r="N656" s="98"/>
      <c r="O656" s="98"/>
      <c r="P656" s="98"/>
      <c r="Q656" s="98"/>
      <c r="R656" s="98"/>
      <c r="S656" s="98"/>
      <c r="T656" s="98"/>
      <c r="U656" s="98"/>
      <c r="V656" s="98"/>
      <c r="W656" s="98"/>
      <c r="X656" s="98"/>
      <c r="Y656" s="98"/>
      <c r="Z656" s="98"/>
    </row>
    <row r="657" spans="1:26" ht="15.75" customHeight="1">
      <c r="A657" s="98"/>
      <c r="B657" s="137"/>
      <c r="C657" s="98"/>
      <c r="D657" s="98"/>
      <c r="E657" s="98"/>
      <c r="F657" s="98"/>
      <c r="G657" s="98"/>
      <c r="H657" s="98"/>
      <c r="I657" s="98"/>
      <c r="J657" s="98"/>
      <c r="K657" s="98"/>
      <c r="L657" s="98"/>
      <c r="M657" s="98"/>
      <c r="N657" s="98"/>
      <c r="O657" s="98"/>
      <c r="P657" s="98"/>
      <c r="Q657" s="98"/>
      <c r="R657" s="98"/>
      <c r="S657" s="98"/>
      <c r="T657" s="98"/>
      <c r="U657" s="98"/>
      <c r="V657" s="98"/>
      <c r="W657" s="98"/>
      <c r="X657" s="98"/>
      <c r="Y657" s="98"/>
      <c r="Z657" s="98"/>
    </row>
    <row r="658" spans="1:26" ht="15.75" customHeight="1">
      <c r="A658" s="98"/>
      <c r="B658" s="137"/>
      <c r="C658" s="98"/>
      <c r="D658" s="98"/>
      <c r="E658" s="98"/>
      <c r="F658" s="98"/>
      <c r="G658" s="98"/>
      <c r="H658" s="98"/>
      <c r="I658" s="98"/>
      <c r="J658" s="98"/>
      <c r="K658" s="98"/>
      <c r="L658" s="98"/>
      <c r="M658" s="98"/>
      <c r="N658" s="98"/>
      <c r="O658" s="98"/>
      <c r="P658" s="98"/>
      <c r="Q658" s="98"/>
      <c r="R658" s="98"/>
      <c r="S658" s="98"/>
      <c r="T658" s="98"/>
      <c r="U658" s="98"/>
      <c r="V658" s="98"/>
      <c r="W658" s="98"/>
      <c r="X658" s="98"/>
      <c r="Y658" s="98"/>
      <c r="Z658" s="98"/>
    </row>
    <row r="659" spans="1:26" ht="15.75" customHeight="1">
      <c r="A659" s="98"/>
      <c r="B659" s="137"/>
      <c r="C659" s="98"/>
      <c r="D659" s="98"/>
      <c r="E659" s="98"/>
      <c r="F659" s="98"/>
      <c r="G659" s="98"/>
      <c r="H659" s="98"/>
      <c r="I659" s="98"/>
      <c r="J659" s="98"/>
      <c r="K659" s="98"/>
      <c r="L659" s="98"/>
      <c r="M659" s="98"/>
      <c r="N659" s="98"/>
      <c r="O659" s="98"/>
      <c r="P659" s="98"/>
      <c r="Q659" s="98"/>
      <c r="R659" s="98"/>
      <c r="S659" s="98"/>
      <c r="T659" s="98"/>
      <c r="U659" s="98"/>
      <c r="V659" s="98"/>
      <c r="W659" s="98"/>
      <c r="X659" s="98"/>
      <c r="Y659" s="98"/>
      <c r="Z659" s="98"/>
    </row>
    <row r="660" spans="1:26" ht="15.75" customHeight="1">
      <c r="A660" s="98"/>
      <c r="B660" s="137"/>
      <c r="C660" s="98"/>
      <c r="D660" s="98"/>
      <c r="E660" s="98"/>
      <c r="F660" s="98"/>
      <c r="G660" s="98"/>
      <c r="H660" s="98"/>
      <c r="I660" s="98"/>
      <c r="J660" s="98"/>
      <c r="K660" s="98"/>
      <c r="L660" s="98"/>
      <c r="M660" s="98"/>
      <c r="N660" s="98"/>
      <c r="O660" s="98"/>
      <c r="P660" s="98"/>
      <c r="Q660" s="98"/>
      <c r="R660" s="98"/>
      <c r="S660" s="98"/>
      <c r="T660" s="98"/>
      <c r="U660" s="98"/>
      <c r="V660" s="98"/>
      <c r="W660" s="98"/>
      <c r="X660" s="98"/>
      <c r="Y660" s="98"/>
      <c r="Z660" s="98"/>
    </row>
    <row r="661" spans="1:26" ht="15.75" customHeight="1">
      <c r="A661" s="98"/>
      <c r="B661" s="137"/>
      <c r="C661" s="98"/>
      <c r="D661" s="98"/>
      <c r="E661" s="98"/>
      <c r="F661" s="98"/>
      <c r="G661" s="98"/>
      <c r="H661" s="98"/>
      <c r="I661" s="98"/>
      <c r="J661" s="98"/>
      <c r="K661" s="98"/>
      <c r="L661" s="98"/>
      <c r="M661" s="98"/>
      <c r="N661" s="98"/>
      <c r="O661" s="98"/>
      <c r="P661" s="98"/>
      <c r="Q661" s="98"/>
      <c r="R661" s="98"/>
      <c r="S661" s="98"/>
      <c r="T661" s="98"/>
      <c r="U661" s="98"/>
      <c r="V661" s="98"/>
      <c r="W661" s="98"/>
      <c r="X661" s="98"/>
      <c r="Y661" s="98"/>
      <c r="Z661" s="98"/>
    </row>
    <row r="662" spans="1:26" ht="15.75" customHeight="1">
      <c r="A662" s="98"/>
      <c r="B662" s="137"/>
      <c r="C662" s="98"/>
      <c r="D662" s="98"/>
      <c r="E662" s="98"/>
      <c r="F662" s="98"/>
      <c r="G662" s="98"/>
      <c r="H662" s="98"/>
      <c r="I662" s="98"/>
      <c r="J662" s="98"/>
      <c r="K662" s="98"/>
      <c r="L662" s="98"/>
      <c r="M662" s="98"/>
      <c r="N662" s="98"/>
      <c r="O662" s="98"/>
      <c r="P662" s="98"/>
      <c r="Q662" s="98"/>
      <c r="R662" s="98"/>
      <c r="S662" s="98"/>
      <c r="T662" s="98"/>
      <c r="U662" s="98"/>
      <c r="V662" s="98"/>
      <c r="W662" s="98"/>
      <c r="X662" s="98"/>
      <c r="Y662" s="98"/>
      <c r="Z662" s="98"/>
    </row>
    <row r="663" spans="1:26" ht="15.75" customHeight="1">
      <c r="A663" s="98"/>
      <c r="B663" s="137"/>
      <c r="C663" s="98"/>
      <c r="D663" s="98"/>
      <c r="E663" s="98"/>
      <c r="F663" s="98"/>
      <c r="G663" s="98"/>
      <c r="H663" s="98"/>
      <c r="I663" s="98"/>
      <c r="J663" s="98"/>
      <c r="K663" s="98"/>
      <c r="L663" s="98"/>
      <c r="M663" s="98"/>
      <c r="N663" s="98"/>
      <c r="O663" s="98"/>
      <c r="P663" s="98"/>
      <c r="Q663" s="98"/>
      <c r="R663" s="98"/>
      <c r="S663" s="98"/>
      <c r="T663" s="98"/>
      <c r="U663" s="98"/>
      <c r="V663" s="98"/>
      <c r="W663" s="98"/>
      <c r="X663" s="98"/>
      <c r="Y663" s="98"/>
      <c r="Z663" s="98"/>
    </row>
    <row r="664" spans="1:26" ht="15.75" customHeight="1">
      <c r="A664" s="98"/>
      <c r="B664" s="137"/>
      <c r="C664" s="98"/>
      <c r="D664" s="98"/>
      <c r="E664" s="98"/>
      <c r="F664" s="98"/>
      <c r="G664" s="98"/>
      <c r="H664" s="98"/>
      <c r="I664" s="98"/>
      <c r="J664" s="98"/>
      <c r="K664" s="98"/>
      <c r="L664" s="98"/>
      <c r="M664" s="98"/>
      <c r="N664" s="98"/>
      <c r="O664" s="98"/>
      <c r="P664" s="98"/>
      <c r="Q664" s="98"/>
      <c r="R664" s="98"/>
      <c r="S664" s="98"/>
      <c r="T664" s="98"/>
      <c r="U664" s="98"/>
      <c r="V664" s="98"/>
      <c r="W664" s="98"/>
      <c r="X664" s="98"/>
      <c r="Y664" s="98"/>
      <c r="Z664" s="98"/>
    </row>
    <row r="665" spans="1:26" ht="15.75" customHeight="1">
      <c r="A665" s="98"/>
      <c r="B665" s="137"/>
      <c r="C665" s="98"/>
      <c r="D665" s="98"/>
      <c r="E665" s="98"/>
      <c r="F665" s="98"/>
      <c r="G665" s="98"/>
      <c r="H665" s="98"/>
      <c r="I665" s="98"/>
      <c r="J665" s="98"/>
      <c r="K665" s="98"/>
      <c r="L665" s="98"/>
      <c r="M665" s="98"/>
      <c r="N665" s="98"/>
      <c r="O665" s="98"/>
      <c r="P665" s="98"/>
      <c r="Q665" s="98"/>
      <c r="R665" s="98"/>
      <c r="S665" s="98"/>
      <c r="T665" s="98"/>
      <c r="U665" s="98"/>
      <c r="V665" s="98"/>
      <c r="W665" s="98"/>
      <c r="X665" s="98"/>
      <c r="Y665" s="98"/>
      <c r="Z665" s="98"/>
    </row>
    <row r="666" spans="1:26" ht="15.75" customHeight="1">
      <c r="A666" s="98"/>
      <c r="B666" s="137"/>
      <c r="C666" s="98"/>
      <c r="D666" s="98"/>
      <c r="E666" s="98"/>
      <c r="F666" s="98"/>
      <c r="G666" s="98"/>
      <c r="H666" s="98"/>
      <c r="I666" s="98"/>
      <c r="J666" s="98"/>
      <c r="K666" s="98"/>
      <c r="L666" s="98"/>
      <c r="M666" s="98"/>
      <c r="N666" s="98"/>
      <c r="O666" s="98"/>
      <c r="P666" s="98"/>
      <c r="Q666" s="98"/>
      <c r="R666" s="98"/>
      <c r="S666" s="98"/>
      <c r="T666" s="98"/>
      <c r="U666" s="98"/>
      <c r="V666" s="98"/>
      <c r="W666" s="98"/>
      <c r="X666" s="98"/>
      <c r="Y666" s="98"/>
      <c r="Z666" s="98"/>
    </row>
    <row r="667" spans="1:26" ht="15.75" customHeight="1">
      <c r="A667" s="98"/>
      <c r="B667" s="137"/>
      <c r="C667" s="98"/>
      <c r="D667" s="98"/>
      <c r="E667" s="98"/>
      <c r="F667" s="98"/>
      <c r="G667" s="98"/>
      <c r="H667" s="98"/>
      <c r="I667" s="98"/>
      <c r="J667" s="98"/>
      <c r="K667" s="98"/>
      <c r="L667" s="98"/>
      <c r="M667" s="98"/>
      <c r="N667" s="98"/>
      <c r="O667" s="98"/>
      <c r="P667" s="98"/>
      <c r="Q667" s="98"/>
      <c r="R667" s="98"/>
      <c r="S667" s="98"/>
      <c r="T667" s="98"/>
      <c r="U667" s="98"/>
      <c r="V667" s="98"/>
      <c r="W667" s="98"/>
      <c r="X667" s="98"/>
      <c r="Y667" s="98"/>
      <c r="Z667" s="98"/>
    </row>
    <row r="668" spans="1:26" ht="15.75" customHeight="1">
      <c r="A668" s="98"/>
      <c r="B668" s="137"/>
      <c r="C668" s="98"/>
      <c r="D668" s="98"/>
      <c r="E668" s="98"/>
      <c r="F668" s="98"/>
      <c r="G668" s="98"/>
      <c r="H668" s="98"/>
      <c r="I668" s="98"/>
      <c r="J668" s="98"/>
      <c r="K668" s="98"/>
      <c r="L668" s="98"/>
      <c r="M668" s="98"/>
      <c r="N668" s="98"/>
      <c r="O668" s="98"/>
      <c r="P668" s="98"/>
      <c r="Q668" s="98"/>
      <c r="R668" s="98"/>
      <c r="S668" s="98"/>
      <c r="T668" s="98"/>
      <c r="U668" s="98"/>
      <c r="V668" s="98"/>
      <c r="W668" s="98"/>
      <c r="X668" s="98"/>
      <c r="Y668" s="98"/>
      <c r="Z668" s="98"/>
    </row>
    <row r="669" spans="1:26" ht="15.75" customHeight="1">
      <c r="A669" s="98"/>
      <c r="B669" s="137"/>
      <c r="C669" s="98"/>
      <c r="D669" s="98"/>
      <c r="E669" s="98"/>
      <c r="F669" s="98"/>
      <c r="G669" s="98"/>
      <c r="H669" s="98"/>
      <c r="I669" s="98"/>
      <c r="J669" s="98"/>
      <c r="K669" s="98"/>
      <c r="L669" s="98"/>
      <c r="M669" s="98"/>
      <c r="N669" s="98"/>
      <c r="O669" s="98"/>
      <c r="P669" s="98"/>
      <c r="Q669" s="98"/>
      <c r="R669" s="98"/>
      <c r="S669" s="98"/>
      <c r="T669" s="98"/>
      <c r="U669" s="98"/>
      <c r="V669" s="98"/>
      <c r="W669" s="98"/>
      <c r="X669" s="98"/>
      <c r="Y669" s="98"/>
      <c r="Z669" s="98"/>
    </row>
    <row r="670" spans="1:26" ht="15.75" customHeight="1">
      <c r="A670" s="98"/>
      <c r="B670" s="137"/>
      <c r="C670" s="98"/>
      <c r="D670" s="98"/>
      <c r="E670" s="98"/>
      <c r="F670" s="98"/>
      <c r="G670" s="98"/>
      <c r="H670" s="98"/>
      <c r="I670" s="98"/>
      <c r="J670" s="98"/>
      <c r="K670" s="98"/>
      <c r="L670" s="98"/>
      <c r="M670" s="98"/>
      <c r="N670" s="98"/>
      <c r="O670" s="98"/>
      <c r="P670" s="98"/>
      <c r="Q670" s="98"/>
      <c r="R670" s="98"/>
      <c r="S670" s="98"/>
      <c r="T670" s="98"/>
      <c r="U670" s="98"/>
      <c r="V670" s="98"/>
      <c r="W670" s="98"/>
      <c r="X670" s="98"/>
      <c r="Y670" s="98"/>
      <c r="Z670" s="98"/>
    </row>
    <row r="671" spans="1:26" ht="15.75" customHeight="1">
      <c r="A671" s="98"/>
      <c r="B671" s="137"/>
      <c r="C671" s="98"/>
      <c r="D671" s="98"/>
      <c r="E671" s="98"/>
      <c r="F671" s="98"/>
      <c r="G671" s="98"/>
      <c r="H671" s="98"/>
      <c r="I671" s="98"/>
      <c r="J671" s="98"/>
      <c r="K671" s="98"/>
      <c r="L671" s="98"/>
      <c r="M671" s="98"/>
      <c r="N671" s="98"/>
      <c r="O671" s="98"/>
      <c r="P671" s="98"/>
      <c r="Q671" s="98"/>
      <c r="R671" s="98"/>
      <c r="S671" s="98"/>
      <c r="T671" s="98"/>
      <c r="U671" s="98"/>
      <c r="V671" s="98"/>
      <c r="W671" s="98"/>
      <c r="X671" s="98"/>
      <c r="Y671" s="98"/>
      <c r="Z671" s="98"/>
    </row>
    <row r="672" spans="1:26" ht="15.75" customHeight="1">
      <c r="A672" s="98"/>
      <c r="B672" s="137"/>
      <c r="C672" s="98"/>
      <c r="D672" s="98"/>
      <c r="E672" s="98"/>
      <c r="F672" s="98"/>
      <c r="G672" s="98"/>
      <c r="H672" s="98"/>
      <c r="I672" s="98"/>
      <c r="J672" s="98"/>
      <c r="K672" s="98"/>
      <c r="L672" s="98"/>
      <c r="M672" s="98"/>
      <c r="N672" s="98"/>
      <c r="O672" s="98"/>
      <c r="P672" s="98"/>
      <c r="Q672" s="98"/>
      <c r="R672" s="98"/>
      <c r="S672" s="98"/>
      <c r="T672" s="98"/>
      <c r="U672" s="98"/>
      <c r="V672" s="98"/>
      <c r="W672" s="98"/>
      <c r="X672" s="98"/>
      <c r="Y672" s="98"/>
      <c r="Z672" s="98"/>
    </row>
    <row r="673" spans="1:26" ht="15.75" customHeight="1">
      <c r="A673" s="98"/>
      <c r="B673" s="137"/>
      <c r="C673" s="98"/>
      <c r="D673" s="98"/>
      <c r="E673" s="98"/>
      <c r="F673" s="98"/>
      <c r="G673" s="98"/>
      <c r="H673" s="98"/>
      <c r="I673" s="98"/>
      <c r="J673" s="98"/>
      <c r="K673" s="98"/>
      <c r="L673" s="98"/>
      <c r="M673" s="98"/>
      <c r="N673" s="98"/>
      <c r="O673" s="98"/>
      <c r="P673" s="98"/>
      <c r="Q673" s="98"/>
      <c r="R673" s="98"/>
      <c r="S673" s="98"/>
      <c r="T673" s="98"/>
      <c r="U673" s="98"/>
      <c r="V673" s="98"/>
      <c r="W673" s="98"/>
      <c r="X673" s="98"/>
      <c r="Y673" s="98"/>
      <c r="Z673" s="98"/>
    </row>
    <row r="674" spans="1:26" ht="15.75" customHeight="1">
      <c r="A674" s="98"/>
      <c r="B674" s="137"/>
      <c r="C674" s="98"/>
      <c r="D674" s="98"/>
      <c r="E674" s="98"/>
      <c r="F674" s="98"/>
      <c r="G674" s="98"/>
      <c r="H674" s="98"/>
      <c r="I674" s="98"/>
      <c r="J674" s="98"/>
      <c r="K674" s="98"/>
      <c r="L674" s="98"/>
      <c r="M674" s="98"/>
      <c r="N674" s="98"/>
      <c r="O674" s="98"/>
      <c r="P674" s="98"/>
      <c r="Q674" s="98"/>
      <c r="R674" s="98"/>
      <c r="S674" s="98"/>
      <c r="T674" s="98"/>
      <c r="U674" s="98"/>
      <c r="V674" s="98"/>
      <c r="W674" s="98"/>
      <c r="X674" s="98"/>
      <c r="Y674" s="98"/>
      <c r="Z674" s="98"/>
    </row>
    <row r="675" spans="1:26" ht="15.75" customHeight="1">
      <c r="A675" s="98"/>
      <c r="B675" s="137"/>
      <c r="C675" s="98"/>
      <c r="D675" s="98"/>
      <c r="E675" s="98"/>
      <c r="F675" s="98"/>
      <c r="G675" s="98"/>
      <c r="H675" s="98"/>
      <c r="I675" s="98"/>
      <c r="J675" s="98"/>
      <c r="K675" s="98"/>
      <c r="L675" s="98"/>
      <c r="M675" s="98"/>
      <c r="N675" s="98"/>
      <c r="O675" s="98"/>
      <c r="P675" s="98"/>
      <c r="Q675" s="98"/>
      <c r="R675" s="98"/>
      <c r="S675" s="98"/>
      <c r="T675" s="98"/>
      <c r="U675" s="98"/>
      <c r="V675" s="98"/>
      <c r="W675" s="98"/>
      <c r="X675" s="98"/>
      <c r="Y675" s="98"/>
      <c r="Z675" s="98"/>
    </row>
    <row r="676" spans="1:26" ht="15.75" customHeight="1">
      <c r="A676" s="98"/>
      <c r="B676" s="137"/>
      <c r="C676" s="98"/>
      <c r="D676" s="98"/>
      <c r="E676" s="98"/>
      <c r="F676" s="98"/>
      <c r="G676" s="98"/>
      <c r="H676" s="98"/>
      <c r="I676" s="98"/>
      <c r="J676" s="98"/>
      <c r="K676" s="98"/>
      <c r="L676" s="98"/>
      <c r="M676" s="98"/>
      <c r="N676" s="98"/>
      <c r="O676" s="98"/>
      <c r="P676" s="98"/>
      <c r="Q676" s="98"/>
      <c r="R676" s="98"/>
      <c r="S676" s="98"/>
      <c r="T676" s="98"/>
      <c r="U676" s="98"/>
      <c r="V676" s="98"/>
      <c r="W676" s="98"/>
      <c r="X676" s="98"/>
      <c r="Y676" s="98"/>
      <c r="Z676" s="98"/>
    </row>
    <row r="677" spans="1:26" ht="15.75" customHeight="1">
      <c r="A677" s="98"/>
      <c r="B677" s="137"/>
      <c r="C677" s="98"/>
      <c r="D677" s="98"/>
      <c r="E677" s="98"/>
      <c r="F677" s="98"/>
      <c r="G677" s="98"/>
      <c r="H677" s="98"/>
      <c r="I677" s="98"/>
      <c r="J677" s="98"/>
      <c r="K677" s="98"/>
      <c r="L677" s="98"/>
      <c r="M677" s="98"/>
      <c r="N677" s="98"/>
      <c r="O677" s="98"/>
      <c r="P677" s="98"/>
      <c r="Q677" s="98"/>
      <c r="R677" s="98"/>
      <c r="S677" s="98"/>
      <c r="T677" s="98"/>
      <c r="U677" s="98"/>
      <c r="V677" s="98"/>
      <c r="W677" s="98"/>
      <c r="X677" s="98"/>
      <c r="Y677" s="98"/>
      <c r="Z677" s="98"/>
    </row>
    <row r="678" spans="1:26" ht="15.75" customHeight="1">
      <c r="A678" s="98"/>
      <c r="B678" s="137"/>
      <c r="C678" s="98"/>
      <c r="D678" s="98"/>
      <c r="E678" s="98"/>
      <c r="F678" s="98"/>
      <c r="G678" s="98"/>
      <c r="H678" s="98"/>
      <c r="I678" s="98"/>
      <c r="J678" s="98"/>
      <c r="K678" s="98"/>
      <c r="L678" s="98"/>
      <c r="M678" s="98"/>
      <c r="N678" s="98"/>
      <c r="O678" s="98"/>
      <c r="P678" s="98"/>
      <c r="Q678" s="98"/>
      <c r="R678" s="98"/>
      <c r="S678" s="98"/>
      <c r="T678" s="98"/>
      <c r="U678" s="98"/>
      <c r="V678" s="98"/>
      <c r="W678" s="98"/>
      <c r="X678" s="98"/>
      <c r="Y678" s="98"/>
      <c r="Z678" s="98"/>
    </row>
    <row r="679" spans="1:26" ht="15.75" customHeight="1">
      <c r="A679" s="98"/>
      <c r="B679" s="137"/>
      <c r="C679" s="98"/>
      <c r="D679" s="98"/>
      <c r="E679" s="98"/>
      <c r="F679" s="98"/>
      <c r="G679" s="98"/>
      <c r="H679" s="98"/>
      <c r="I679" s="98"/>
      <c r="J679" s="98"/>
      <c r="K679" s="98"/>
      <c r="L679" s="98"/>
      <c r="M679" s="98"/>
      <c r="N679" s="98"/>
      <c r="O679" s="98"/>
      <c r="P679" s="98"/>
      <c r="Q679" s="98"/>
      <c r="R679" s="98"/>
      <c r="S679" s="98"/>
      <c r="T679" s="98"/>
      <c r="U679" s="98"/>
      <c r="V679" s="98"/>
      <c r="W679" s="98"/>
      <c r="X679" s="98"/>
      <c r="Y679" s="98"/>
      <c r="Z679" s="98"/>
    </row>
    <row r="680" spans="1:26" ht="15.75" customHeight="1">
      <c r="A680" s="98"/>
      <c r="B680" s="137"/>
      <c r="C680" s="98"/>
      <c r="D680" s="98"/>
      <c r="E680" s="98"/>
      <c r="F680" s="98"/>
      <c r="G680" s="98"/>
      <c r="H680" s="98"/>
      <c r="I680" s="98"/>
      <c r="J680" s="98"/>
      <c r="K680" s="98"/>
      <c r="L680" s="98"/>
      <c r="M680" s="98"/>
      <c r="N680" s="98"/>
      <c r="O680" s="98"/>
      <c r="P680" s="98"/>
      <c r="Q680" s="98"/>
      <c r="R680" s="98"/>
      <c r="S680" s="98"/>
      <c r="T680" s="98"/>
      <c r="U680" s="98"/>
      <c r="V680" s="98"/>
      <c r="W680" s="98"/>
      <c r="X680" s="98"/>
      <c r="Y680" s="98"/>
      <c r="Z680" s="98"/>
    </row>
    <row r="681" spans="1:26" ht="15.75" customHeight="1">
      <c r="A681" s="98"/>
      <c r="B681" s="137"/>
      <c r="C681" s="98"/>
      <c r="D681" s="98"/>
      <c r="E681" s="98"/>
      <c r="F681" s="98"/>
      <c r="G681" s="98"/>
      <c r="H681" s="98"/>
      <c r="I681" s="98"/>
      <c r="J681" s="98"/>
      <c r="K681" s="98"/>
      <c r="L681" s="98"/>
      <c r="M681" s="98"/>
      <c r="N681" s="98"/>
      <c r="O681" s="98"/>
      <c r="P681" s="98"/>
      <c r="Q681" s="98"/>
      <c r="R681" s="98"/>
      <c r="S681" s="98"/>
      <c r="T681" s="98"/>
      <c r="U681" s="98"/>
      <c r="V681" s="98"/>
      <c r="W681" s="98"/>
      <c r="X681" s="98"/>
      <c r="Y681" s="98"/>
      <c r="Z681" s="98"/>
    </row>
    <row r="682" spans="1:26" ht="15.75" customHeight="1">
      <c r="A682" s="98"/>
      <c r="B682" s="137"/>
      <c r="C682" s="98"/>
      <c r="D682" s="98"/>
      <c r="E682" s="98"/>
      <c r="F682" s="98"/>
      <c r="G682" s="98"/>
      <c r="H682" s="98"/>
      <c r="I682" s="98"/>
      <c r="J682" s="98"/>
      <c r="K682" s="98"/>
      <c r="L682" s="98"/>
      <c r="M682" s="98"/>
      <c r="N682" s="98"/>
      <c r="O682" s="98"/>
      <c r="P682" s="98"/>
      <c r="Q682" s="98"/>
      <c r="R682" s="98"/>
      <c r="S682" s="98"/>
      <c r="T682" s="98"/>
      <c r="U682" s="98"/>
      <c r="V682" s="98"/>
      <c r="W682" s="98"/>
      <c r="X682" s="98"/>
      <c r="Y682" s="98"/>
      <c r="Z682" s="98"/>
    </row>
    <row r="683" spans="1:26" ht="15.75" customHeight="1">
      <c r="A683" s="98"/>
      <c r="B683" s="137"/>
      <c r="C683" s="98"/>
      <c r="D683" s="98"/>
      <c r="E683" s="98"/>
      <c r="F683" s="98"/>
      <c r="G683" s="98"/>
      <c r="H683" s="98"/>
      <c r="I683" s="98"/>
      <c r="J683" s="98"/>
      <c r="K683" s="98"/>
      <c r="L683" s="98"/>
      <c r="M683" s="98"/>
      <c r="N683" s="98"/>
      <c r="O683" s="98"/>
      <c r="P683" s="98"/>
      <c r="Q683" s="98"/>
      <c r="R683" s="98"/>
      <c r="S683" s="98"/>
      <c r="T683" s="98"/>
      <c r="U683" s="98"/>
      <c r="V683" s="98"/>
      <c r="W683" s="98"/>
      <c r="X683" s="98"/>
      <c r="Y683" s="98"/>
      <c r="Z683" s="98"/>
    </row>
    <row r="684" spans="1:26" ht="15.75" customHeight="1">
      <c r="A684" s="98"/>
      <c r="B684" s="137"/>
      <c r="C684" s="98"/>
      <c r="D684" s="98"/>
      <c r="E684" s="98"/>
      <c r="F684" s="98"/>
      <c r="G684" s="98"/>
      <c r="H684" s="98"/>
      <c r="I684" s="98"/>
      <c r="J684" s="98"/>
      <c r="K684" s="98"/>
      <c r="L684" s="98"/>
      <c r="M684" s="98"/>
      <c r="N684" s="98"/>
      <c r="O684" s="98"/>
      <c r="P684" s="98"/>
      <c r="Q684" s="98"/>
      <c r="R684" s="98"/>
      <c r="S684" s="98"/>
      <c r="T684" s="98"/>
      <c r="U684" s="98"/>
      <c r="V684" s="98"/>
      <c r="W684" s="98"/>
      <c r="X684" s="98"/>
      <c r="Y684" s="98"/>
      <c r="Z684" s="98"/>
    </row>
    <row r="685" spans="1:26" ht="15.75" customHeight="1">
      <c r="A685" s="98"/>
      <c r="B685" s="137"/>
      <c r="C685" s="98"/>
      <c r="D685" s="98"/>
      <c r="E685" s="98"/>
      <c r="F685" s="98"/>
      <c r="G685" s="98"/>
      <c r="H685" s="98"/>
      <c r="I685" s="98"/>
      <c r="J685" s="98"/>
      <c r="K685" s="98"/>
      <c r="L685" s="98"/>
      <c r="M685" s="98"/>
      <c r="N685" s="98"/>
      <c r="O685" s="98"/>
      <c r="P685" s="98"/>
      <c r="Q685" s="98"/>
      <c r="R685" s="98"/>
      <c r="S685" s="98"/>
      <c r="T685" s="98"/>
      <c r="U685" s="98"/>
      <c r="V685" s="98"/>
      <c r="W685" s="98"/>
      <c r="X685" s="98"/>
      <c r="Y685" s="98"/>
      <c r="Z685" s="98"/>
    </row>
    <row r="686" spans="1:26" ht="15.75" customHeight="1">
      <c r="A686" s="98"/>
      <c r="B686" s="137"/>
      <c r="C686" s="98"/>
      <c r="D686" s="98"/>
      <c r="E686" s="98"/>
      <c r="F686" s="98"/>
      <c r="G686" s="98"/>
      <c r="H686" s="98"/>
      <c r="I686" s="98"/>
      <c r="J686" s="98"/>
      <c r="K686" s="98"/>
      <c r="L686" s="98"/>
      <c r="M686" s="98"/>
      <c r="N686" s="98"/>
      <c r="O686" s="98"/>
      <c r="P686" s="98"/>
      <c r="Q686" s="98"/>
      <c r="R686" s="98"/>
      <c r="S686" s="98"/>
      <c r="T686" s="98"/>
      <c r="U686" s="98"/>
      <c r="V686" s="98"/>
      <c r="W686" s="98"/>
      <c r="X686" s="98"/>
      <c r="Y686" s="98"/>
      <c r="Z686" s="98"/>
    </row>
    <row r="687" spans="1:26" ht="15.75" customHeight="1">
      <c r="A687" s="98"/>
      <c r="B687" s="137"/>
      <c r="C687" s="98"/>
      <c r="D687" s="98"/>
      <c r="E687" s="98"/>
      <c r="F687" s="98"/>
      <c r="G687" s="98"/>
      <c r="H687" s="98"/>
      <c r="I687" s="98"/>
      <c r="J687" s="98"/>
      <c r="K687" s="98"/>
      <c r="L687" s="98"/>
      <c r="M687" s="98"/>
      <c r="N687" s="98"/>
      <c r="O687" s="98"/>
      <c r="P687" s="98"/>
      <c r="Q687" s="98"/>
      <c r="R687" s="98"/>
      <c r="S687" s="98"/>
      <c r="T687" s="98"/>
      <c r="U687" s="98"/>
      <c r="V687" s="98"/>
      <c r="W687" s="98"/>
      <c r="X687" s="98"/>
      <c r="Y687" s="98"/>
      <c r="Z687" s="98"/>
    </row>
    <row r="688" spans="1:26" ht="15.75" customHeight="1">
      <c r="A688" s="98"/>
      <c r="B688" s="137"/>
      <c r="C688" s="98"/>
      <c r="D688" s="98"/>
      <c r="E688" s="98"/>
      <c r="F688" s="98"/>
      <c r="G688" s="98"/>
      <c r="H688" s="98"/>
      <c r="I688" s="98"/>
      <c r="J688" s="98"/>
      <c r="K688" s="98"/>
      <c r="L688" s="98"/>
      <c r="M688" s="98"/>
      <c r="N688" s="98"/>
      <c r="O688" s="98"/>
      <c r="P688" s="98"/>
      <c r="Q688" s="98"/>
      <c r="R688" s="98"/>
      <c r="S688" s="98"/>
      <c r="T688" s="98"/>
      <c r="U688" s="98"/>
      <c r="V688" s="98"/>
      <c r="W688" s="98"/>
      <c r="X688" s="98"/>
      <c r="Y688" s="98"/>
      <c r="Z688" s="98"/>
    </row>
    <row r="689" spans="1:26" ht="15.75" customHeight="1">
      <c r="A689" s="98"/>
      <c r="B689" s="137"/>
      <c r="C689" s="98"/>
      <c r="D689" s="98"/>
      <c r="E689" s="98"/>
      <c r="F689" s="98"/>
      <c r="G689" s="98"/>
      <c r="H689" s="98"/>
      <c r="I689" s="98"/>
      <c r="J689" s="98"/>
      <c r="K689" s="98"/>
      <c r="L689" s="98"/>
      <c r="M689" s="98"/>
      <c r="N689" s="98"/>
      <c r="O689" s="98"/>
      <c r="P689" s="98"/>
      <c r="Q689" s="98"/>
      <c r="R689" s="98"/>
      <c r="S689" s="98"/>
      <c r="T689" s="98"/>
      <c r="U689" s="98"/>
      <c r="V689" s="98"/>
      <c r="W689" s="98"/>
      <c r="X689" s="98"/>
      <c r="Y689" s="98"/>
      <c r="Z689" s="98"/>
    </row>
    <row r="690" spans="1:26" ht="15.75" customHeight="1">
      <c r="A690" s="98"/>
      <c r="B690" s="137"/>
      <c r="C690" s="98"/>
      <c r="D690" s="98"/>
      <c r="E690" s="98"/>
      <c r="F690" s="98"/>
      <c r="G690" s="98"/>
      <c r="H690" s="98"/>
      <c r="I690" s="98"/>
      <c r="J690" s="98"/>
      <c r="K690" s="98"/>
      <c r="L690" s="98"/>
      <c r="M690" s="98"/>
      <c r="N690" s="98"/>
      <c r="O690" s="98"/>
      <c r="P690" s="98"/>
      <c r="Q690" s="98"/>
      <c r="R690" s="98"/>
      <c r="S690" s="98"/>
      <c r="T690" s="98"/>
      <c r="U690" s="98"/>
      <c r="V690" s="98"/>
      <c r="W690" s="98"/>
      <c r="X690" s="98"/>
      <c r="Y690" s="98"/>
      <c r="Z690" s="98"/>
    </row>
    <row r="691" spans="1:26" ht="15.75" customHeight="1">
      <c r="A691" s="98"/>
      <c r="B691" s="137"/>
      <c r="C691" s="98"/>
      <c r="D691" s="98"/>
      <c r="E691" s="98"/>
      <c r="F691" s="98"/>
      <c r="G691" s="98"/>
      <c r="H691" s="98"/>
      <c r="I691" s="98"/>
      <c r="J691" s="98"/>
      <c r="K691" s="98"/>
      <c r="L691" s="98"/>
      <c r="M691" s="98"/>
      <c r="N691" s="98"/>
      <c r="O691" s="98"/>
      <c r="P691" s="98"/>
      <c r="Q691" s="98"/>
      <c r="R691" s="98"/>
      <c r="S691" s="98"/>
      <c r="T691" s="98"/>
      <c r="U691" s="98"/>
      <c r="V691" s="98"/>
      <c r="W691" s="98"/>
      <c r="X691" s="98"/>
      <c r="Y691" s="98"/>
      <c r="Z691" s="98"/>
    </row>
    <row r="692" spans="1:26" ht="15.75" customHeight="1">
      <c r="A692" s="98"/>
      <c r="B692" s="137"/>
      <c r="C692" s="98"/>
      <c r="D692" s="98"/>
      <c r="E692" s="98"/>
      <c r="F692" s="98"/>
      <c r="G692" s="98"/>
      <c r="H692" s="98"/>
      <c r="I692" s="98"/>
      <c r="J692" s="98"/>
      <c r="K692" s="98"/>
      <c r="L692" s="98"/>
      <c r="M692" s="98"/>
      <c r="N692" s="98"/>
      <c r="O692" s="98"/>
      <c r="P692" s="98"/>
      <c r="Q692" s="98"/>
      <c r="R692" s="98"/>
      <c r="S692" s="98"/>
      <c r="T692" s="98"/>
      <c r="U692" s="98"/>
      <c r="V692" s="98"/>
      <c r="W692" s="98"/>
      <c r="X692" s="98"/>
      <c r="Y692" s="98"/>
      <c r="Z692" s="98"/>
    </row>
    <row r="693" spans="1:26" ht="15.75" customHeight="1">
      <c r="A693" s="98"/>
      <c r="B693" s="137"/>
      <c r="C693" s="98"/>
      <c r="D693" s="98"/>
      <c r="E693" s="98"/>
      <c r="F693" s="98"/>
      <c r="G693" s="98"/>
      <c r="H693" s="98"/>
      <c r="I693" s="98"/>
      <c r="J693" s="98"/>
      <c r="K693" s="98"/>
      <c r="L693" s="98"/>
      <c r="M693" s="98"/>
      <c r="N693" s="98"/>
      <c r="O693" s="98"/>
      <c r="P693" s="98"/>
      <c r="Q693" s="98"/>
      <c r="R693" s="98"/>
      <c r="S693" s="98"/>
      <c r="T693" s="98"/>
      <c r="U693" s="98"/>
      <c r="V693" s="98"/>
      <c r="W693" s="98"/>
      <c r="X693" s="98"/>
      <c r="Y693" s="98"/>
      <c r="Z693" s="98"/>
    </row>
    <row r="694" spans="1:26" ht="15.75" customHeight="1">
      <c r="A694" s="98"/>
      <c r="B694" s="137"/>
      <c r="C694" s="98"/>
      <c r="D694" s="98"/>
      <c r="E694" s="98"/>
      <c r="F694" s="98"/>
      <c r="G694" s="98"/>
      <c r="H694" s="98"/>
      <c r="I694" s="98"/>
      <c r="J694" s="98"/>
      <c r="K694" s="98"/>
      <c r="L694" s="98"/>
      <c r="M694" s="98"/>
      <c r="N694" s="98"/>
      <c r="O694" s="98"/>
      <c r="P694" s="98"/>
      <c r="Q694" s="98"/>
      <c r="R694" s="98"/>
      <c r="S694" s="98"/>
      <c r="T694" s="98"/>
      <c r="U694" s="98"/>
      <c r="V694" s="98"/>
      <c r="W694" s="98"/>
      <c r="X694" s="98"/>
      <c r="Y694" s="98"/>
      <c r="Z694" s="98"/>
    </row>
    <row r="695" spans="1:26" ht="15.75" customHeight="1">
      <c r="A695" s="98"/>
      <c r="B695" s="137"/>
      <c r="C695" s="98"/>
      <c r="D695" s="98"/>
      <c r="E695" s="98"/>
      <c r="F695" s="98"/>
      <c r="G695" s="98"/>
      <c r="H695" s="98"/>
      <c r="I695" s="98"/>
      <c r="J695" s="98"/>
      <c r="K695" s="98"/>
      <c r="L695" s="98"/>
      <c r="M695" s="98"/>
      <c r="N695" s="98"/>
      <c r="O695" s="98"/>
      <c r="P695" s="98"/>
      <c r="Q695" s="98"/>
      <c r="R695" s="98"/>
      <c r="S695" s="98"/>
      <c r="T695" s="98"/>
      <c r="U695" s="98"/>
      <c r="V695" s="98"/>
      <c r="W695" s="98"/>
      <c r="X695" s="98"/>
      <c r="Y695" s="98"/>
      <c r="Z695" s="98"/>
    </row>
    <row r="696" spans="1:26" ht="15.75" customHeight="1">
      <c r="A696" s="98"/>
      <c r="B696" s="137"/>
      <c r="C696" s="98"/>
      <c r="D696" s="98"/>
      <c r="E696" s="98"/>
      <c r="F696" s="98"/>
      <c r="G696" s="98"/>
      <c r="H696" s="98"/>
      <c r="I696" s="98"/>
      <c r="J696" s="98"/>
      <c r="K696" s="98"/>
      <c r="L696" s="98"/>
      <c r="M696" s="98"/>
      <c r="N696" s="98"/>
      <c r="O696" s="98"/>
      <c r="P696" s="98"/>
      <c r="Q696" s="98"/>
      <c r="R696" s="98"/>
      <c r="S696" s="98"/>
      <c r="T696" s="98"/>
      <c r="U696" s="98"/>
      <c r="V696" s="98"/>
      <c r="W696" s="98"/>
      <c r="X696" s="98"/>
      <c r="Y696" s="98"/>
      <c r="Z696" s="98"/>
    </row>
    <row r="697" spans="1:26" ht="15.75" customHeight="1">
      <c r="A697" s="98"/>
      <c r="B697" s="137"/>
      <c r="C697" s="98"/>
      <c r="D697" s="98"/>
      <c r="E697" s="98"/>
      <c r="F697" s="98"/>
      <c r="G697" s="98"/>
      <c r="H697" s="98"/>
      <c r="I697" s="98"/>
      <c r="J697" s="98"/>
      <c r="K697" s="98"/>
      <c r="L697" s="98"/>
      <c r="M697" s="98"/>
      <c r="N697" s="98"/>
      <c r="O697" s="98"/>
      <c r="P697" s="98"/>
      <c r="Q697" s="98"/>
      <c r="R697" s="98"/>
      <c r="S697" s="98"/>
      <c r="T697" s="98"/>
      <c r="U697" s="98"/>
      <c r="V697" s="98"/>
      <c r="W697" s="98"/>
      <c r="X697" s="98"/>
      <c r="Y697" s="98"/>
      <c r="Z697" s="98"/>
    </row>
    <row r="698" spans="1:26" ht="15.75" customHeight="1">
      <c r="A698" s="98"/>
      <c r="B698" s="137"/>
      <c r="C698" s="98"/>
      <c r="D698" s="98"/>
      <c r="E698" s="98"/>
      <c r="F698" s="98"/>
      <c r="G698" s="98"/>
      <c r="H698" s="98"/>
      <c r="I698" s="98"/>
      <c r="J698" s="98"/>
      <c r="K698" s="98"/>
      <c r="L698" s="98"/>
      <c r="M698" s="98"/>
      <c r="N698" s="98"/>
      <c r="O698" s="98"/>
      <c r="P698" s="98"/>
      <c r="Q698" s="98"/>
      <c r="R698" s="98"/>
      <c r="S698" s="98"/>
      <c r="T698" s="98"/>
      <c r="U698" s="98"/>
      <c r="V698" s="98"/>
      <c r="W698" s="98"/>
      <c r="X698" s="98"/>
      <c r="Y698" s="98"/>
      <c r="Z698" s="98"/>
    </row>
    <row r="699" spans="1:26" ht="15.75" customHeight="1">
      <c r="A699" s="98"/>
      <c r="B699" s="137"/>
      <c r="C699" s="98"/>
      <c r="D699" s="98"/>
      <c r="E699" s="98"/>
      <c r="F699" s="98"/>
      <c r="G699" s="98"/>
      <c r="H699" s="98"/>
      <c r="I699" s="98"/>
      <c r="J699" s="98"/>
      <c r="K699" s="98"/>
      <c r="L699" s="98"/>
      <c r="M699" s="98"/>
      <c r="N699" s="98"/>
      <c r="O699" s="98"/>
      <c r="P699" s="98"/>
      <c r="Q699" s="98"/>
      <c r="R699" s="98"/>
      <c r="S699" s="98"/>
      <c r="T699" s="98"/>
      <c r="U699" s="98"/>
      <c r="V699" s="98"/>
      <c r="W699" s="98"/>
      <c r="X699" s="98"/>
      <c r="Y699" s="98"/>
      <c r="Z699" s="98"/>
    </row>
    <row r="700" spans="1:26" ht="15.75" customHeight="1">
      <c r="A700" s="98"/>
      <c r="B700" s="137"/>
      <c r="C700" s="98"/>
      <c r="D700" s="98"/>
      <c r="E700" s="98"/>
      <c r="F700" s="98"/>
      <c r="G700" s="98"/>
      <c r="H700" s="98"/>
      <c r="I700" s="98"/>
      <c r="J700" s="98"/>
      <c r="K700" s="98"/>
      <c r="L700" s="98"/>
      <c r="M700" s="98"/>
      <c r="N700" s="98"/>
      <c r="O700" s="98"/>
      <c r="P700" s="98"/>
      <c r="Q700" s="98"/>
      <c r="R700" s="98"/>
      <c r="S700" s="98"/>
      <c r="T700" s="98"/>
      <c r="U700" s="98"/>
      <c r="V700" s="98"/>
      <c r="W700" s="98"/>
      <c r="X700" s="98"/>
      <c r="Y700" s="98"/>
      <c r="Z700" s="98"/>
    </row>
    <row r="701" spans="1:26" ht="15.75" customHeight="1">
      <c r="A701" s="98"/>
      <c r="B701" s="137"/>
      <c r="C701" s="98"/>
      <c r="D701" s="98"/>
      <c r="E701" s="98"/>
      <c r="F701" s="98"/>
      <c r="G701" s="98"/>
      <c r="H701" s="98"/>
      <c r="I701" s="98"/>
      <c r="J701" s="98"/>
      <c r="K701" s="98"/>
      <c r="L701" s="98"/>
      <c r="M701" s="98"/>
      <c r="N701" s="98"/>
      <c r="O701" s="98"/>
      <c r="P701" s="98"/>
      <c r="Q701" s="98"/>
      <c r="R701" s="98"/>
      <c r="S701" s="98"/>
      <c r="T701" s="98"/>
      <c r="U701" s="98"/>
      <c r="V701" s="98"/>
      <c r="W701" s="98"/>
      <c r="X701" s="98"/>
      <c r="Y701" s="98"/>
      <c r="Z701" s="98"/>
    </row>
    <row r="702" spans="1:26" ht="15.75" customHeight="1">
      <c r="A702" s="98"/>
      <c r="B702" s="137"/>
      <c r="C702" s="98"/>
      <c r="D702" s="98"/>
      <c r="E702" s="98"/>
      <c r="F702" s="98"/>
      <c r="G702" s="98"/>
      <c r="H702" s="98"/>
      <c r="I702" s="98"/>
      <c r="J702" s="98"/>
      <c r="K702" s="98"/>
      <c r="L702" s="98"/>
      <c r="M702" s="98"/>
      <c r="N702" s="98"/>
      <c r="O702" s="98"/>
      <c r="P702" s="98"/>
      <c r="Q702" s="98"/>
      <c r="R702" s="98"/>
      <c r="S702" s="98"/>
      <c r="T702" s="98"/>
      <c r="U702" s="98"/>
      <c r="V702" s="98"/>
      <c r="W702" s="98"/>
      <c r="X702" s="98"/>
      <c r="Y702" s="98"/>
      <c r="Z702" s="98"/>
    </row>
    <row r="703" spans="1:26" ht="15.75" customHeight="1">
      <c r="A703" s="98"/>
      <c r="B703" s="137"/>
      <c r="C703" s="98"/>
      <c r="D703" s="98"/>
      <c r="E703" s="98"/>
      <c r="F703" s="98"/>
      <c r="G703" s="98"/>
      <c r="H703" s="98"/>
      <c r="I703" s="98"/>
      <c r="J703" s="98"/>
      <c r="K703" s="98"/>
      <c r="L703" s="98"/>
      <c r="M703" s="98"/>
      <c r="N703" s="98"/>
      <c r="O703" s="98"/>
      <c r="P703" s="98"/>
      <c r="Q703" s="98"/>
      <c r="R703" s="98"/>
      <c r="S703" s="98"/>
      <c r="T703" s="98"/>
      <c r="U703" s="98"/>
      <c r="V703" s="98"/>
      <c r="W703" s="98"/>
      <c r="X703" s="98"/>
      <c r="Y703" s="98"/>
      <c r="Z703" s="98"/>
    </row>
    <row r="704" spans="1:26" ht="15.75" customHeight="1">
      <c r="A704" s="98"/>
      <c r="B704" s="137"/>
      <c r="C704" s="98"/>
      <c r="D704" s="98"/>
      <c r="E704" s="98"/>
      <c r="F704" s="98"/>
      <c r="G704" s="98"/>
      <c r="H704" s="98"/>
      <c r="I704" s="98"/>
      <c r="J704" s="98"/>
      <c r="K704" s="98"/>
      <c r="L704" s="98"/>
      <c r="M704" s="98"/>
      <c r="N704" s="98"/>
      <c r="O704" s="98"/>
      <c r="P704" s="98"/>
      <c r="Q704" s="98"/>
      <c r="R704" s="98"/>
      <c r="S704" s="98"/>
      <c r="T704" s="98"/>
      <c r="U704" s="98"/>
      <c r="V704" s="98"/>
      <c r="W704" s="98"/>
      <c r="X704" s="98"/>
      <c r="Y704" s="98"/>
      <c r="Z704" s="98"/>
    </row>
    <row r="705" spans="1:26" ht="15.75" customHeight="1">
      <c r="A705" s="98"/>
      <c r="B705" s="137"/>
      <c r="C705" s="98"/>
      <c r="D705" s="98"/>
      <c r="E705" s="98"/>
      <c r="F705" s="98"/>
      <c r="G705" s="98"/>
      <c r="H705" s="98"/>
      <c r="I705" s="98"/>
      <c r="J705" s="98"/>
      <c r="K705" s="98"/>
      <c r="L705" s="98"/>
      <c r="M705" s="98"/>
      <c r="N705" s="98"/>
      <c r="O705" s="98"/>
      <c r="P705" s="98"/>
      <c r="Q705" s="98"/>
      <c r="R705" s="98"/>
      <c r="S705" s="98"/>
      <c r="T705" s="98"/>
      <c r="U705" s="98"/>
      <c r="V705" s="98"/>
      <c r="W705" s="98"/>
      <c r="X705" s="98"/>
      <c r="Y705" s="98"/>
      <c r="Z705" s="98"/>
    </row>
    <row r="706" spans="1:26" ht="15.75" customHeight="1">
      <c r="A706" s="98"/>
      <c r="B706" s="137"/>
      <c r="C706" s="98"/>
      <c r="D706" s="98"/>
      <c r="E706" s="98"/>
      <c r="F706" s="98"/>
      <c r="G706" s="98"/>
      <c r="H706" s="98"/>
      <c r="I706" s="98"/>
      <c r="J706" s="98"/>
      <c r="K706" s="98"/>
      <c r="L706" s="98"/>
      <c r="M706" s="98"/>
      <c r="N706" s="98"/>
      <c r="O706" s="98"/>
      <c r="P706" s="98"/>
      <c r="Q706" s="98"/>
      <c r="R706" s="98"/>
      <c r="S706" s="98"/>
      <c r="T706" s="98"/>
      <c r="U706" s="98"/>
      <c r="V706" s="98"/>
      <c r="W706" s="98"/>
      <c r="X706" s="98"/>
      <c r="Y706" s="98"/>
      <c r="Z706" s="98"/>
    </row>
    <row r="707" spans="1:26" ht="15.75" customHeight="1">
      <c r="A707" s="98"/>
      <c r="B707" s="137"/>
      <c r="C707" s="98"/>
      <c r="D707" s="98"/>
      <c r="E707" s="98"/>
      <c r="F707" s="98"/>
      <c r="G707" s="98"/>
      <c r="H707" s="98"/>
      <c r="I707" s="98"/>
      <c r="J707" s="98"/>
      <c r="K707" s="98"/>
      <c r="L707" s="98"/>
      <c r="M707" s="98"/>
      <c r="N707" s="98"/>
      <c r="O707" s="98"/>
      <c r="P707" s="98"/>
      <c r="Q707" s="98"/>
      <c r="R707" s="98"/>
      <c r="S707" s="98"/>
      <c r="T707" s="98"/>
      <c r="U707" s="98"/>
      <c r="V707" s="98"/>
      <c r="W707" s="98"/>
      <c r="X707" s="98"/>
      <c r="Y707" s="98"/>
      <c r="Z707" s="98"/>
    </row>
    <row r="708" spans="1:26" ht="15.75" customHeight="1">
      <c r="A708" s="98"/>
      <c r="B708" s="137"/>
      <c r="C708" s="98"/>
      <c r="D708" s="98"/>
      <c r="E708" s="98"/>
      <c r="F708" s="98"/>
      <c r="G708" s="98"/>
      <c r="H708" s="98"/>
      <c r="I708" s="98"/>
      <c r="J708" s="98"/>
      <c r="K708" s="98"/>
      <c r="L708" s="98"/>
      <c r="M708" s="98"/>
      <c r="N708" s="98"/>
      <c r="O708" s="98"/>
      <c r="P708" s="98"/>
      <c r="Q708" s="98"/>
      <c r="R708" s="98"/>
      <c r="S708" s="98"/>
      <c r="T708" s="98"/>
      <c r="U708" s="98"/>
      <c r="V708" s="98"/>
      <c r="W708" s="98"/>
      <c r="X708" s="98"/>
      <c r="Y708" s="98"/>
      <c r="Z708" s="98"/>
    </row>
    <row r="709" spans="1:26" ht="15.75" customHeight="1">
      <c r="A709" s="98"/>
      <c r="B709" s="137"/>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row>
    <row r="710" spans="1:26" ht="15.75" customHeight="1">
      <c r="A710" s="98"/>
      <c r="B710" s="137"/>
      <c r="C710" s="98"/>
      <c r="D710" s="98"/>
      <c r="E710" s="98"/>
      <c r="F710" s="98"/>
      <c r="G710" s="98"/>
      <c r="H710" s="98"/>
      <c r="I710" s="98"/>
      <c r="J710" s="98"/>
      <c r="K710" s="98"/>
      <c r="L710" s="98"/>
      <c r="M710" s="98"/>
      <c r="N710" s="98"/>
      <c r="O710" s="98"/>
      <c r="P710" s="98"/>
      <c r="Q710" s="98"/>
      <c r="R710" s="98"/>
      <c r="S710" s="98"/>
      <c r="T710" s="98"/>
      <c r="U710" s="98"/>
      <c r="V710" s="98"/>
      <c r="W710" s="98"/>
      <c r="X710" s="98"/>
      <c r="Y710" s="98"/>
      <c r="Z710" s="98"/>
    </row>
    <row r="711" spans="1:26" ht="15.75" customHeight="1">
      <c r="A711" s="98"/>
      <c r="B711" s="137"/>
      <c r="C711" s="98"/>
      <c r="D711" s="98"/>
      <c r="E711" s="98"/>
      <c r="F711" s="98"/>
      <c r="G711" s="98"/>
      <c r="H711" s="98"/>
      <c r="I711" s="98"/>
      <c r="J711" s="98"/>
      <c r="K711" s="98"/>
      <c r="L711" s="98"/>
      <c r="M711" s="98"/>
      <c r="N711" s="98"/>
      <c r="O711" s="98"/>
      <c r="P711" s="98"/>
      <c r="Q711" s="98"/>
      <c r="R711" s="98"/>
      <c r="S711" s="98"/>
      <c r="T711" s="98"/>
      <c r="U711" s="98"/>
      <c r="V711" s="98"/>
      <c r="W711" s="98"/>
      <c r="X711" s="98"/>
      <c r="Y711" s="98"/>
      <c r="Z711" s="98"/>
    </row>
    <row r="712" spans="1:26" ht="15.75" customHeight="1">
      <c r="A712" s="98"/>
      <c r="B712" s="137"/>
      <c r="C712" s="98"/>
      <c r="D712" s="98"/>
      <c r="E712" s="98"/>
      <c r="F712" s="98"/>
      <c r="G712" s="98"/>
      <c r="H712" s="98"/>
      <c r="I712" s="98"/>
      <c r="J712" s="98"/>
      <c r="K712" s="98"/>
      <c r="L712" s="98"/>
      <c r="M712" s="98"/>
      <c r="N712" s="98"/>
      <c r="O712" s="98"/>
      <c r="P712" s="98"/>
      <c r="Q712" s="98"/>
      <c r="R712" s="98"/>
      <c r="S712" s="98"/>
      <c r="T712" s="98"/>
      <c r="U712" s="98"/>
      <c r="V712" s="98"/>
      <c r="W712" s="98"/>
      <c r="X712" s="98"/>
      <c r="Y712" s="98"/>
      <c r="Z712" s="98"/>
    </row>
    <row r="713" spans="1:26" ht="15.75" customHeight="1">
      <c r="A713" s="98"/>
      <c r="B713" s="137"/>
      <c r="C713" s="98"/>
      <c r="D713" s="98"/>
      <c r="E713" s="98"/>
      <c r="F713" s="98"/>
      <c r="G713" s="98"/>
      <c r="H713" s="98"/>
      <c r="I713" s="98"/>
      <c r="J713" s="98"/>
      <c r="K713" s="98"/>
      <c r="L713" s="98"/>
      <c r="M713" s="98"/>
      <c r="N713" s="98"/>
      <c r="O713" s="98"/>
      <c r="P713" s="98"/>
      <c r="Q713" s="98"/>
      <c r="R713" s="98"/>
      <c r="S713" s="98"/>
      <c r="T713" s="98"/>
      <c r="U713" s="98"/>
      <c r="V713" s="98"/>
      <c r="W713" s="98"/>
      <c r="X713" s="98"/>
      <c r="Y713" s="98"/>
      <c r="Z713" s="98"/>
    </row>
    <row r="714" spans="1:26" ht="15.75" customHeight="1">
      <c r="A714" s="98"/>
      <c r="B714" s="137"/>
      <c r="C714" s="98"/>
      <c r="D714" s="98"/>
      <c r="E714" s="98"/>
      <c r="F714" s="98"/>
      <c r="G714" s="98"/>
      <c r="H714" s="98"/>
      <c r="I714" s="98"/>
      <c r="J714" s="98"/>
      <c r="K714" s="98"/>
      <c r="L714" s="98"/>
      <c r="M714" s="98"/>
      <c r="N714" s="98"/>
      <c r="O714" s="98"/>
      <c r="P714" s="98"/>
      <c r="Q714" s="98"/>
      <c r="R714" s="98"/>
      <c r="S714" s="98"/>
      <c r="T714" s="98"/>
      <c r="U714" s="98"/>
      <c r="V714" s="98"/>
      <c r="W714" s="98"/>
      <c r="X714" s="98"/>
      <c r="Y714" s="98"/>
      <c r="Z714" s="98"/>
    </row>
    <row r="715" spans="1:26" ht="15.75" customHeight="1">
      <c r="A715" s="98"/>
      <c r="B715" s="137"/>
      <c r="C715" s="98"/>
      <c r="D715" s="98"/>
      <c r="E715" s="98"/>
      <c r="F715" s="98"/>
      <c r="G715" s="98"/>
      <c r="H715" s="98"/>
      <c r="I715" s="98"/>
      <c r="J715" s="98"/>
      <c r="K715" s="98"/>
      <c r="L715" s="98"/>
      <c r="M715" s="98"/>
      <c r="N715" s="98"/>
      <c r="O715" s="98"/>
      <c r="P715" s="98"/>
      <c r="Q715" s="98"/>
      <c r="R715" s="98"/>
      <c r="S715" s="98"/>
      <c r="T715" s="98"/>
      <c r="U715" s="98"/>
      <c r="V715" s="98"/>
      <c r="W715" s="98"/>
      <c r="X715" s="98"/>
      <c r="Y715" s="98"/>
      <c r="Z715" s="98"/>
    </row>
    <row r="716" spans="1:26" ht="15.75" customHeight="1">
      <c r="A716" s="98"/>
      <c r="B716" s="137"/>
      <c r="C716" s="98"/>
      <c r="D716" s="98"/>
      <c r="E716" s="98"/>
      <c r="F716" s="98"/>
      <c r="G716" s="98"/>
      <c r="H716" s="98"/>
      <c r="I716" s="98"/>
      <c r="J716" s="98"/>
      <c r="K716" s="98"/>
      <c r="L716" s="98"/>
      <c r="M716" s="98"/>
      <c r="N716" s="98"/>
      <c r="O716" s="98"/>
      <c r="P716" s="98"/>
      <c r="Q716" s="98"/>
      <c r="R716" s="98"/>
      <c r="S716" s="98"/>
      <c r="T716" s="98"/>
      <c r="U716" s="98"/>
      <c r="V716" s="98"/>
      <c r="W716" s="98"/>
      <c r="X716" s="98"/>
      <c r="Y716" s="98"/>
      <c r="Z716" s="98"/>
    </row>
    <row r="717" spans="1:26" ht="15.75" customHeight="1">
      <c r="A717" s="98"/>
      <c r="B717" s="137"/>
      <c r="C717" s="98"/>
      <c r="D717" s="98"/>
      <c r="E717" s="98"/>
      <c r="F717" s="98"/>
      <c r="G717" s="98"/>
      <c r="H717" s="98"/>
      <c r="I717" s="98"/>
      <c r="J717" s="98"/>
      <c r="K717" s="98"/>
      <c r="L717" s="98"/>
      <c r="M717" s="98"/>
      <c r="N717" s="98"/>
      <c r="O717" s="98"/>
      <c r="P717" s="98"/>
      <c r="Q717" s="98"/>
      <c r="R717" s="98"/>
      <c r="S717" s="98"/>
      <c r="T717" s="98"/>
      <c r="U717" s="98"/>
      <c r="V717" s="98"/>
      <c r="W717" s="98"/>
      <c r="X717" s="98"/>
      <c r="Y717" s="98"/>
      <c r="Z717" s="98"/>
    </row>
    <row r="718" spans="1:26" ht="15.75" customHeight="1">
      <c r="A718" s="98"/>
      <c r="B718" s="137"/>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row>
    <row r="719" spans="1:26" ht="15.75" customHeight="1">
      <c r="A719" s="98"/>
      <c r="B719" s="137"/>
      <c r="C719" s="98"/>
      <c r="D719" s="98"/>
      <c r="E719" s="98"/>
      <c r="F719" s="98"/>
      <c r="G719" s="98"/>
      <c r="H719" s="98"/>
      <c r="I719" s="98"/>
      <c r="J719" s="98"/>
      <c r="K719" s="98"/>
      <c r="L719" s="98"/>
      <c r="M719" s="98"/>
      <c r="N719" s="98"/>
      <c r="O719" s="98"/>
      <c r="P719" s="98"/>
      <c r="Q719" s="98"/>
      <c r="R719" s="98"/>
      <c r="S719" s="98"/>
      <c r="T719" s="98"/>
      <c r="U719" s="98"/>
      <c r="V719" s="98"/>
      <c r="W719" s="98"/>
      <c r="X719" s="98"/>
      <c r="Y719" s="98"/>
      <c r="Z719" s="98"/>
    </row>
    <row r="720" spans="1:26" ht="15.75" customHeight="1">
      <c r="A720" s="98"/>
      <c r="B720" s="137"/>
      <c r="C720" s="98"/>
      <c r="D720" s="98"/>
      <c r="E720" s="98"/>
      <c r="F720" s="98"/>
      <c r="G720" s="98"/>
      <c r="H720" s="98"/>
      <c r="I720" s="98"/>
      <c r="J720" s="98"/>
      <c r="K720" s="98"/>
      <c r="L720" s="98"/>
      <c r="M720" s="98"/>
      <c r="N720" s="98"/>
      <c r="O720" s="98"/>
      <c r="P720" s="98"/>
      <c r="Q720" s="98"/>
      <c r="R720" s="98"/>
      <c r="S720" s="98"/>
      <c r="T720" s="98"/>
      <c r="U720" s="98"/>
      <c r="V720" s="98"/>
      <c r="W720" s="98"/>
      <c r="X720" s="98"/>
      <c r="Y720" s="98"/>
      <c r="Z720" s="98"/>
    </row>
    <row r="721" spans="1:26" ht="15.75" customHeight="1">
      <c r="A721" s="98"/>
      <c r="B721" s="137"/>
      <c r="C721" s="98"/>
      <c r="D721" s="98"/>
      <c r="E721" s="98"/>
      <c r="F721" s="98"/>
      <c r="G721" s="98"/>
      <c r="H721" s="98"/>
      <c r="I721" s="98"/>
      <c r="J721" s="98"/>
      <c r="K721" s="98"/>
      <c r="L721" s="98"/>
      <c r="M721" s="98"/>
      <c r="N721" s="98"/>
      <c r="O721" s="98"/>
      <c r="P721" s="98"/>
      <c r="Q721" s="98"/>
      <c r="R721" s="98"/>
      <c r="S721" s="98"/>
      <c r="T721" s="98"/>
      <c r="U721" s="98"/>
      <c r="V721" s="98"/>
      <c r="W721" s="98"/>
      <c r="X721" s="98"/>
      <c r="Y721" s="98"/>
      <c r="Z721" s="98"/>
    </row>
    <row r="722" spans="1:26" ht="15.75" customHeight="1">
      <c r="A722" s="98"/>
      <c r="B722" s="137"/>
      <c r="C722" s="98"/>
      <c r="D722" s="98"/>
      <c r="E722" s="98"/>
      <c r="F722" s="98"/>
      <c r="G722" s="98"/>
      <c r="H722" s="98"/>
      <c r="I722" s="98"/>
      <c r="J722" s="98"/>
      <c r="K722" s="98"/>
      <c r="L722" s="98"/>
      <c r="M722" s="98"/>
      <c r="N722" s="98"/>
      <c r="O722" s="98"/>
      <c r="P722" s="98"/>
      <c r="Q722" s="98"/>
      <c r="R722" s="98"/>
      <c r="S722" s="98"/>
      <c r="T722" s="98"/>
      <c r="U722" s="98"/>
      <c r="V722" s="98"/>
      <c r="W722" s="98"/>
      <c r="X722" s="98"/>
      <c r="Y722" s="98"/>
      <c r="Z722" s="98"/>
    </row>
    <row r="723" spans="1:26" ht="15.75" customHeight="1">
      <c r="A723" s="98"/>
      <c r="B723" s="137"/>
      <c r="C723" s="98"/>
      <c r="D723" s="98"/>
      <c r="E723" s="98"/>
      <c r="F723" s="98"/>
      <c r="G723" s="98"/>
      <c r="H723" s="98"/>
      <c r="I723" s="98"/>
      <c r="J723" s="98"/>
      <c r="K723" s="98"/>
      <c r="L723" s="98"/>
      <c r="M723" s="98"/>
      <c r="N723" s="98"/>
      <c r="O723" s="98"/>
      <c r="P723" s="98"/>
      <c r="Q723" s="98"/>
      <c r="R723" s="98"/>
      <c r="S723" s="98"/>
      <c r="T723" s="98"/>
      <c r="U723" s="98"/>
      <c r="V723" s="98"/>
      <c r="W723" s="98"/>
      <c r="X723" s="98"/>
      <c r="Y723" s="98"/>
      <c r="Z723" s="98"/>
    </row>
    <row r="724" spans="1:26" ht="15.75" customHeight="1">
      <c r="A724" s="98"/>
      <c r="B724" s="137"/>
      <c r="C724" s="98"/>
      <c r="D724" s="98"/>
      <c r="E724" s="98"/>
      <c r="F724" s="98"/>
      <c r="G724" s="98"/>
      <c r="H724" s="98"/>
      <c r="I724" s="98"/>
      <c r="J724" s="98"/>
      <c r="K724" s="98"/>
      <c r="L724" s="98"/>
      <c r="M724" s="98"/>
      <c r="N724" s="98"/>
      <c r="O724" s="98"/>
      <c r="P724" s="98"/>
      <c r="Q724" s="98"/>
      <c r="R724" s="98"/>
      <c r="S724" s="98"/>
      <c r="T724" s="98"/>
      <c r="U724" s="98"/>
      <c r="V724" s="98"/>
      <c r="W724" s="98"/>
      <c r="X724" s="98"/>
      <c r="Y724" s="98"/>
      <c r="Z724" s="98"/>
    </row>
    <row r="725" spans="1:26" ht="15.75" customHeight="1">
      <c r="A725" s="98"/>
      <c r="B725" s="137"/>
      <c r="C725" s="98"/>
      <c r="D725" s="98"/>
      <c r="E725" s="98"/>
      <c r="F725" s="98"/>
      <c r="G725" s="98"/>
      <c r="H725" s="98"/>
      <c r="I725" s="98"/>
      <c r="J725" s="98"/>
      <c r="K725" s="98"/>
      <c r="L725" s="98"/>
      <c r="M725" s="98"/>
      <c r="N725" s="98"/>
      <c r="O725" s="98"/>
      <c r="P725" s="98"/>
      <c r="Q725" s="98"/>
      <c r="R725" s="98"/>
      <c r="S725" s="98"/>
      <c r="T725" s="98"/>
      <c r="U725" s="98"/>
      <c r="V725" s="98"/>
      <c r="W725" s="98"/>
      <c r="X725" s="98"/>
      <c r="Y725" s="98"/>
      <c r="Z725" s="98"/>
    </row>
    <row r="726" spans="1:26" ht="15.75" customHeight="1">
      <c r="A726" s="98"/>
      <c r="B726" s="137"/>
      <c r="C726" s="98"/>
      <c r="D726" s="98"/>
      <c r="E726" s="98"/>
      <c r="F726" s="98"/>
      <c r="G726" s="98"/>
      <c r="H726" s="98"/>
      <c r="I726" s="98"/>
      <c r="J726" s="98"/>
      <c r="K726" s="98"/>
      <c r="L726" s="98"/>
      <c r="M726" s="98"/>
      <c r="N726" s="98"/>
      <c r="O726" s="98"/>
      <c r="P726" s="98"/>
      <c r="Q726" s="98"/>
      <c r="R726" s="98"/>
      <c r="S726" s="98"/>
      <c r="T726" s="98"/>
      <c r="U726" s="98"/>
      <c r="V726" s="98"/>
      <c r="W726" s="98"/>
      <c r="X726" s="98"/>
      <c r="Y726" s="98"/>
      <c r="Z726" s="98"/>
    </row>
    <row r="727" spans="1:26" ht="15.75" customHeight="1">
      <c r="A727" s="98"/>
      <c r="B727" s="137"/>
      <c r="C727" s="98"/>
      <c r="D727" s="98"/>
      <c r="E727" s="98"/>
      <c r="F727" s="98"/>
      <c r="G727" s="98"/>
      <c r="H727" s="98"/>
      <c r="I727" s="98"/>
      <c r="J727" s="98"/>
      <c r="K727" s="98"/>
      <c r="L727" s="98"/>
      <c r="M727" s="98"/>
      <c r="N727" s="98"/>
      <c r="O727" s="98"/>
      <c r="P727" s="98"/>
      <c r="Q727" s="98"/>
      <c r="R727" s="98"/>
      <c r="S727" s="98"/>
      <c r="T727" s="98"/>
      <c r="U727" s="98"/>
      <c r="V727" s="98"/>
      <c r="W727" s="98"/>
      <c r="X727" s="98"/>
      <c r="Y727" s="98"/>
      <c r="Z727" s="98"/>
    </row>
    <row r="728" spans="1:26" ht="15.75" customHeight="1">
      <c r="A728" s="98"/>
      <c r="B728" s="137"/>
      <c r="C728" s="98"/>
      <c r="D728" s="98"/>
      <c r="E728" s="98"/>
      <c r="F728" s="98"/>
      <c r="G728" s="98"/>
      <c r="H728" s="98"/>
      <c r="I728" s="98"/>
      <c r="J728" s="98"/>
      <c r="K728" s="98"/>
      <c r="L728" s="98"/>
      <c r="M728" s="98"/>
      <c r="N728" s="98"/>
      <c r="O728" s="98"/>
      <c r="P728" s="98"/>
      <c r="Q728" s="98"/>
      <c r="R728" s="98"/>
      <c r="S728" s="98"/>
      <c r="T728" s="98"/>
      <c r="U728" s="98"/>
      <c r="V728" s="98"/>
      <c r="W728" s="98"/>
      <c r="X728" s="98"/>
      <c r="Y728" s="98"/>
      <c r="Z728" s="98"/>
    </row>
    <row r="729" spans="1:26" ht="15.75" customHeight="1">
      <c r="A729" s="98"/>
      <c r="B729" s="137"/>
      <c r="C729" s="98"/>
      <c r="D729" s="98"/>
      <c r="E729" s="98"/>
      <c r="F729" s="98"/>
      <c r="G729" s="98"/>
      <c r="H729" s="98"/>
      <c r="I729" s="98"/>
      <c r="J729" s="98"/>
      <c r="K729" s="98"/>
      <c r="L729" s="98"/>
      <c r="M729" s="98"/>
      <c r="N729" s="98"/>
      <c r="O729" s="98"/>
      <c r="P729" s="98"/>
      <c r="Q729" s="98"/>
      <c r="R729" s="98"/>
      <c r="S729" s="98"/>
      <c r="T729" s="98"/>
      <c r="U729" s="98"/>
      <c r="V729" s="98"/>
      <c r="W729" s="98"/>
      <c r="X729" s="98"/>
      <c r="Y729" s="98"/>
      <c r="Z729" s="98"/>
    </row>
    <row r="730" spans="1:26" ht="15.75" customHeight="1">
      <c r="A730" s="98"/>
      <c r="B730" s="137"/>
      <c r="C730" s="98"/>
      <c r="D730" s="98"/>
      <c r="E730" s="98"/>
      <c r="F730" s="98"/>
      <c r="G730" s="98"/>
      <c r="H730" s="98"/>
      <c r="I730" s="98"/>
      <c r="J730" s="98"/>
      <c r="K730" s="98"/>
      <c r="L730" s="98"/>
      <c r="M730" s="98"/>
      <c r="N730" s="98"/>
      <c r="O730" s="98"/>
      <c r="P730" s="98"/>
      <c r="Q730" s="98"/>
      <c r="R730" s="98"/>
      <c r="S730" s="98"/>
      <c r="T730" s="98"/>
      <c r="U730" s="98"/>
      <c r="V730" s="98"/>
      <c r="W730" s="98"/>
      <c r="X730" s="98"/>
      <c r="Y730" s="98"/>
      <c r="Z730" s="98"/>
    </row>
    <row r="731" spans="1:26" ht="15.75" customHeight="1">
      <c r="A731" s="98"/>
      <c r="B731" s="137"/>
      <c r="C731" s="98"/>
      <c r="D731" s="98"/>
      <c r="E731" s="98"/>
      <c r="F731" s="98"/>
      <c r="G731" s="98"/>
      <c r="H731" s="98"/>
      <c r="I731" s="98"/>
      <c r="J731" s="98"/>
      <c r="K731" s="98"/>
      <c r="L731" s="98"/>
      <c r="M731" s="98"/>
      <c r="N731" s="98"/>
      <c r="O731" s="98"/>
      <c r="P731" s="98"/>
      <c r="Q731" s="98"/>
      <c r="R731" s="98"/>
      <c r="S731" s="98"/>
      <c r="T731" s="98"/>
      <c r="U731" s="98"/>
      <c r="V731" s="98"/>
      <c r="W731" s="98"/>
      <c r="X731" s="98"/>
      <c r="Y731" s="98"/>
      <c r="Z731" s="98"/>
    </row>
    <row r="732" spans="1:26" ht="15.75" customHeight="1">
      <c r="A732" s="98"/>
      <c r="B732" s="137"/>
      <c r="C732" s="98"/>
      <c r="D732" s="98"/>
      <c r="E732" s="98"/>
      <c r="F732" s="98"/>
      <c r="G732" s="98"/>
      <c r="H732" s="98"/>
      <c r="I732" s="98"/>
      <c r="J732" s="98"/>
      <c r="K732" s="98"/>
      <c r="L732" s="98"/>
      <c r="M732" s="98"/>
      <c r="N732" s="98"/>
      <c r="O732" s="98"/>
      <c r="P732" s="98"/>
      <c r="Q732" s="98"/>
      <c r="R732" s="98"/>
      <c r="S732" s="98"/>
      <c r="T732" s="98"/>
      <c r="U732" s="98"/>
      <c r="V732" s="98"/>
      <c r="W732" s="98"/>
      <c r="X732" s="98"/>
      <c r="Y732" s="98"/>
      <c r="Z732" s="98"/>
    </row>
    <row r="733" spans="1:26" ht="15.75" customHeight="1">
      <c r="A733" s="98"/>
      <c r="B733" s="137"/>
      <c r="C733" s="98"/>
      <c r="D733" s="98"/>
      <c r="E733" s="98"/>
      <c r="F733" s="98"/>
      <c r="G733" s="98"/>
      <c r="H733" s="98"/>
      <c r="I733" s="98"/>
      <c r="J733" s="98"/>
      <c r="K733" s="98"/>
      <c r="L733" s="98"/>
      <c r="M733" s="98"/>
      <c r="N733" s="98"/>
      <c r="O733" s="98"/>
      <c r="P733" s="98"/>
      <c r="Q733" s="98"/>
      <c r="R733" s="98"/>
      <c r="S733" s="98"/>
      <c r="T733" s="98"/>
      <c r="U733" s="98"/>
      <c r="V733" s="98"/>
      <c r="W733" s="98"/>
      <c r="X733" s="98"/>
      <c r="Y733" s="98"/>
      <c r="Z733" s="98"/>
    </row>
    <row r="734" spans="1:26" ht="15.75" customHeight="1">
      <c r="A734" s="98"/>
      <c r="B734" s="137"/>
      <c r="C734" s="98"/>
      <c r="D734" s="98"/>
      <c r="E734" s="98"/>
      <c r="F734" s="98"/>
      <c r="G734" s="98"/>
      <c r="H734" s="98"/>
      <c r="I734" s="98"/>
      <c r="J734" s="98"/>
      <c r="K734" s="98"/>
      <c r="L734" s="98"/>
      <c r="M734" s="98"/>
      <c r="N734" s="98"/>
      <c r="O734" s="98"/>
      <c r="P734" s="98"/>
      <c r="Q734" s="98"/>
      <c r="R734" s="98"/>
      <c r="S734" s="98"/>
      <c r="T734" s="98"/>
      <c r="U734" s="98"/>
      <c r="V734" s="98"/>
      <c r="W734" s="98"/>
      <c r="X734" s="98"/>
      <c r="Y734" s="98"/>
      <c r="Z734" s="98"/>
    </row>
    <row r="735" spans="1:26" ht="15.75" customHeight="1">
      <c r="A735" s="98"/>
      <c r="B735" s="137"/>
      <c r="C735" s="98"/>
      <c r="D735" s="98"/>
      <c r="E735" s="98"/>
      <c r="F735" s="98"/>
      <c r="G735" s="98"/>
      <c r="H735" s="98"/>
      <c r="I735" s="98"/>
      <c r="J735" s="98"/>
      <c r="K735" s="98"/>
      <c r="L735" s="98"/>
      <c r="M735" s="98"/>
      <c r="N735" s="98"/>
      <c r="O735" s="98"/>
      <c r="P735" s="98"/>
      <c r="Q735" s="98"/>
      <c r="R735" s="98"/>
      <c r="S735" s="98"/>
      <c r="T735" s="98"/>
      <c r="U735" s="98"/>
      <c r="V735" s="98"/>
      <c r="W735" s="98"/>
      <c r="X735" s="98"/>
      <c r="Y735" s="98"/>
      <c r="Z735" s="98"/>
    </row>
    <row r="736" spans="1:26" ht="15.75" customHeight="1">
      <c r="A736" s="98"/>
      <c r="B736" s="137"/>
      <c r="C736" s="98"/>
      <c r="D736" s="98"/>
      <c r="E736" s="98"/>
      <c r="F736" s="98"/>
      <c r="G736" s="98"/>
      <c r="H736" s="98"/>
      <c r="I736" s="98"/>
      <c r="J736" s="98"/>
      <c r="K736" s="98"/>
      <c r="L736" s="98"/>
      <c r="M736" s="98"/>
      <c r="N736" s="98"/>
      <c r="O736" s="98"/>
      <c r="P736" s="98"/>
      <c r="Q736" s="98"/>
      <c r="R736" s="98"/>
      <c r="S736" s="98"/>
      <c r="T736" s="98"/>
      <c r="U736" s="98"/>
      <c r="V736" s="98"/>
      <c r="W736" s="98"/>
      <c r="X736" s="98"/>
      <c r="Y736" s="98"/>
      <c r="Z736" s="98"/>
    </row>
    <row r="737" spans="1:26" ht="15.75" customHeight="1">
      <c r="A737" s="98"/>
      <c r="B737" s="137"/>
      <c r="C737" s="98"/>
      <c r="D737" s="98"/>
      <c r="E737" s="98"/>
      <c r="F737" s="98"/>
      <c r="G737" s="98"/>
      <c r="H737" s="98"/>
      <c r="I737" s="98"/>
      <c r="J737" s="98"/>
      <c r="K737" s="98"/>
      <c r="L737" s="98"/>
      <c r="M737" s="98"/>
      <c r="N737" s="98"/>
      <c r="O737" s="98"/>
      <c r="P737" s="98"/>
      <c r="Q737" s="98"/>
      <c r="R737" s="98"/>
      <c r="S737" s="98"/>
      <c r="T737" s="98"/>
      <c r="U737" s="98"/>
      <c r="V737" s="98"/>
      <c r="W737" s="98"/>
      <c r="X737" s="98"/>
      <c r="Y737" s="98"/>
      <c r="Z737" s="98"/>
    </row>
    <row r="738" spans="1:26" ht="15.75" customHeight="1">
      <c r="A738" s="98"/>
      <c r="B738" s="137"/>
      <c r="C738" s="98"/>
      <c r="D738" s="98"/>
      <c r="E738" s="98"/>
      <c r="F738" s="98"/>
      <c r="G738" s="98"/>
      <c r="H738" s="98"/>
      <c r="I738" s="98"/>
      <c r="J738" s="98"/>
      <c r="K738" s="98"/>
      <c r="L738" s="98"/>
      <c r="M738" s="98"/>
      <c r="N738" s="98"/>
      <c r="O738" s="98"/>
      <c r="P738" s="98"/>
      <c r="Q738" s="98"/>
      <c r="R738" s="98"/>
      <c r="S738" s="98"/>
      <c r="T738" s="98"/>
      <c r="U738" s="98"/>
      <c r="V738" s="98"/>
      <c r="W738" s="98"/>
      <c r="X738" s="98"/>
      <c r="Y738" s="98"/>
      <c r="Z738" s="98"/>
    </row>
    <row r="739" spans="1:26" ht="15.75" customHeight="1">
      <c r="A739" s="98"/>
      <c r="B739" s="137"/>
      <c r="C739" s="98"/>
      <c r="D739" s="98"/>
      <c r="E739" s="98"/>
      <c r="F739" s="98"/>
      <c r="G739" s="98"/>
      <c r="H739" s="98"/>
      <c r="I739" s="98"/>
      <c r="J739" s="98"/>
      <c r="K739" s="98"/>
      <c r="L739" s="98"/>
      <c r="M739" s="98"/>
      <c r="N739" s="98"/>
      <c r="O739" s="98"/>
      <c r="P739" s="98"/>
      <c r="Q739" s="98"/>
      <c r="R739" s="98"/>
      <c r="S739" s="98"/>
      <c r="T739" s="98"/>
      <c r="U739" s="98"/>
      <c r="V739" s="98"/>
      <c r="W739" s="98"/>
      <c r="X739" s="98"/>
      <c r="Y739" s="98"/>
      <c r="Z739" s="98"/>
    </row>
    <row r="740" spans="1:26" ht="15.75" customHeight="1">
      <c r="A740" s="98"/>
      <c r="B740" s="137"/>
      <c r="C740" s="98"/>
      <c r="D740" s="98"/>
      <c r="E740" s="98"/>
      <c r="F740" s="98"/>
      <c r="G740" s="98"/>
      <c r="H740" s="98"/>
      <c r="I740" s="98"/>
      <c r="J740" s="98"/>
      <c r="K740" s="98"/>
      <c r="L740" s="98"/>
      <c r="M740" s="98"/>
      <c r="N740" s="98"/>
      <c r="O740" s="98"/>
      <c r="P740" s="98"/>
      <c r="Q740" s="98"/>
      <c r="R740" s="98"/>
      <c r="S740" s="98"/>
      <c r="T740" s="98"/>
      <c r="U740" s="98"/>
      <c r="V740" s="98"/>
      <c r="W740" s="98"/>
      <c r="X740" s="98"/>
      <c r="Y740" s="98"/>
      <c r="Z740" s="98"/>
    </row>
    <row r="741" spans="1:26" ht="15.75" customHeight="1">
      <c r="A741" s="98"/>
      <c r="B741" s="137"/>
      <c r="C741" s="98"/>
      <c r="D741" s="98"/>
      <c r="E741" s="98"/>
      <c r="F741" s="98"/>
      <c r="G741" s="98"/>
      <c r="H741" s="98"/>
      <c r="I741" s="98"/>
      <c r="J741" s="98"/>
      <c r="K741" s="98"/>
      <c r="L741" s="98"/>
      <c r="M741" s="98"/>
      <c r="N741" s="98"/>
      <c r="O741" s="98"/>
      <c r="P741" s="98"/>
      <c r="Q741" s="98"/>
      <c r="R741" s="98"/>
      <c r="S741" s="98"/>
      <c r="T741" s="98"/>
      <c r="U741" s="98"/>
      <c r="V741" s="98"/>
      <c r="W741" s="98"/>
      <c r="X741" s="98"/>
      <c r="Y741" s="98"/>
      <c r="Z741" s="98"/>
    </row>
    <row r="742" spans="1:26" ht="15.75" customHeight="1">
      <c r="A742" s="98"/>
      <c r="B742" s="137"/>
      <c r="C742" s="98"/>
      <c r="D742" s="98"/>
      <c r="E742" s="98"/>
      <c r="F742" s="98"/>
      <c r="G742" s="98"/>
      <c r="H742" s="98"/>
      <c r="I742" s="98"/>
      <c r="J742" s="98"/>
      <c r="K742" s="98"/>
      <c r="L742" s="98"/>
      <c r="M742" s="98"/>
      <c r="N742" s="98"/>
      <c r="O742" s="98"/>
      <c r="P742" s="98"/>
      <c r="Q742" s="98"/>
      <c r="R742" s="98"/>
      <c r="S742" s="98"/>
      <c r="T742" s="98"/>
      <c r="U742" s="98"/>
      <c r="V742" s="98"/>
      <c r="W742" s="98"/>
      <c r="X742" s="98"/>
      <c r="Y742" s="98"/>
      <c r="Z742" s="98"/>
    </row>
    <row r="743" spans="1:26" ht="15.75" customHeight="1">
      <c r="A743" s="98"/>
      <c r="B743" s="137"/>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row>
    <row r="744" spans="1:26" ht="15.75" customHeight="1">
      <c r="A744" s="98"/>
      <c r="B744" s="137"/>
      <c r="C744" s="98"/>
      <c r="D744" s="98"/>
      <c r="E744" s="98"/>
      <c r="F744" s="98"/>
      <c r="G744" s="98"/>
      <c r="H744" s="98"/>
      <c r="I744" s="98"/>
      <c r="J744" s="98"/>
      <c r="K744" s="98"/>
      <c r="L744" s="98"/>
      <c r="M744" s="98"/>
      <c r="N744" s="98"/>
      <c r="O744" s="98"/>
      <c r="P744" s="98"/>
      <c r="Q744" s="98"/>
      <c r="R744" s="98"/>
      <c r="S744" s="98"/>
      <c r="T744" s="98"/>
      <c r="U744" s="98"/>
      <c r="V744" s="98"/>
      <c r="W744" s="98"/>
      <c r="X744" s="98"/>
      <c r="Y744" s="98"/>
      <c r="Z744" s="98"/>
    </row>
    <row r="745" spans="1:26" ht="15.75" customHeight="1">
      <c r="A745" s="98"/>
      <c r="B745" s="137"/>
      <c r="C745" s="98"/>
      <c r="D745" s="98"/>
      <c r="E745" s="98"/>
      <c r="F745" s="98"/>
      <c r="G745" s="98"/>
      <c r="H745" s="98"/>
      <c r="I745" s="98"/>
      <c r="J745" s="98"/>
      <c r="K745" s="98"/>
      <c r="L745" s="98"/>
      <c r="M745" s="98"/>
      <c r="N745" s="98"/>
      <c r="O745" s="98"/>
      <c r="P745" s="98"/>
      <c r="Q745" s="98"/>
      <c r="R745" s="98"/>
      <c r="S745" s="98"/>
      <c r="T745" s="98"/>
      <c r="U745" s="98"/>
      <c r="V745" s="98"/>
      <c r="W745" s="98"/>
      <c r="X745" s="98"/>
      <c r="Y745" s="98"/>
      <c r="Z745" s="98"/>
    </row>
    <row r="746" spans="1:26" ht="15.75" customHeight="1">
      <c r="A746" s="98"/>
      <c r="B746" s="137"/>
      <c r="C746" s="98"/>
      <c r="D746" s="98"/>
      <c r="E746" s="98"/>
      <c r="F746" s="98"/>
      <c r="G746" s="98"/>
      <c r="H746" s="98"/>
      <c r="I746" s="98"/>
      <c r="J746" s="98"/>
      <c r="K746" s="98"/>
      <c r="L746" s="98"/>
      <c r="M746" s="98"/>
      <c r="N746" s="98"/>
      <c r="O746" s="98"/>
      <c r="P746" s="98"/>
      <c r="Q746" s="98"/>
      <c r="R746" s="98"/>
      <c r="S746" s="98"/>
      <c r="T746" s="98"/>
      <c r="U746" s="98"/>
      <c r="V746" s="98"/>
      <c r="W746" s="98"/>
      <c r="X746" s="98"/>
      <c r="Y746" s="98"/>
      <c r="Z746" s="98"/>
    </row>
    <row r="747" spans="1:26" ht="15.75" customHeight="1">
      <c r="A747" s="98"/>
      <c r="B747" s="137"/>
      <c r="C747" s="98"/>
      <c r="D747" s="98"/>
      <c r="E747" s="98"/>
      <c r="F747" s="98"/>
      <c r="G747" s="98"/>
      <c r="H747" s="98"/>
      <c r="I747" s="98"/>
      <c r="J747" s="98"/>
      <c r="K747" s="98"/>
      <c r="L747" s="98"/>
      <c r="M747" s="98"/>
      <c r="N747" s="98"/>
      <c r="O747" s="98"/>
      <c r="P747" s="98"/>
      <c r="Q747" s="98"/>
      <c r="R747" s="98"/>
      <c r="S747" s="98"/>
      <c r="T747" s="98"/>
      <c r="U747" s="98"/>
      <c r="V747" s="98"/>
      <c r="W747" s="98"/>
      <c r="X747" s="98"/>
      <c r="Y747" s="98"/>
      <c r="Z747" s="98"/>
    </row>
    <row r="748" spans="1:26" ht="15.75" customHeight="1">
      <c r="A748" s="98"/>
      <c r="B748" s="137"/>
      <c r="C748" s="98"/>
      <c r="D748" s="98"/>
      <c r="E748" s="98"/>
      <c r="F748" s="98"/>
      <c r="G748" s="98"/>
      <c r="H748" s="98"/>
      <c r="I748" s="98"/>
      <c r="J748" s="98"/>
      <c r="K748" s="98"/>
      <c r="L748" s="98"/>
      <c r="M748" s="98"/>
      <c r="N748" s="98"/>
      <c r="O748" s="98"/>
      <c r="P748" s="98"/>
      <c r="Q748" s="98"/>
      <c r="R748" s="98"/>
      <c r="S748" s="98"/>
      <c r="T748" s="98"/>
      <c r="U748" s="98"/>
      <c r="V748" s="98"/>
      <c r="W748" s="98"/>
      <c r="X748" s="98"/>
      <c r="Y748" s="98"/>
      <c r="Z748" s="98"/>
    </row>
    <row r="749" spans="1:26" ht="15.75" customHeight="1">
      <c r="A749" s="98"/>
      <c r="B749" s="137"/>
      <c r="C749" s="98"/>
      <c r="D749" s="98"/>
      <c r="E749" s="98"/>
      <c r="F749" s="98"/>
      <c r="G749" s="98"/>
      <c r="H749" s="98"/>
      <c r="I749" s="98"/>
      <c r="J749" s="98"/>
      <c r="K749" s="98"/>
      <c r="L749" s="98"/>
      <c r="M749" s="98"/>
      <c r="N749" s="98"/>
      <c r="O749" s="98"/>
      <c r="P749" s="98"/>
      <c r="Q749" s="98"/>
      <c r="R749" s="98"/>
      <c r="S749" s="98"/>
      <c r="T749" s="98"/>
      <c r="U749" s="98"/>
      <c r="V749" s="98"/>
      <c r="W749" s="98"/>
      <c r="X749" s="98"/>
      <c r="Y749" s="98"/>
      <c r="Z749" s="98"/>
    </row>
    <row r="750" spans="1:26" ht="15.75" customHeight="1">
      <c r="A750" s="98"/>
      <c r="B750" s="137"/>
      <c r="C750" s="98"/>
      <c r="D750" s="98"/>
      <c r="E750" s="98"/>
      <c r="F750" s="98"/>
      <c r="G750" s="98"/>
      <c r="H750" s="98"/>
      <c r="I750" s="98"/>
      <c r="J750" s="98"/>
      <c r="K750" s="98"/>
      <c r="L750" s="98"/>
      <c r="M750" s="98"/>
      <c r="N750" s="98"/>
      <c r="O750" s="98"/>
      <c r="P750" s="98"/>
      <c r="Q750" s="98"/>
      <c r="R750" s="98"/>
      <c r="S750" s="98"/>
      <c r="T750" s="98"/>
      <c r="U750" s="98"/>
      <c r="V750" s="98"/>
      <c r="W750" s="98"/>
      <c r="X750" s="98"/>
      <c r="Y750" s="98"/>
      <c r="Z750" s="98"/>
    </row>
    <row r="751" spans="1:26" ht="15.75" customHeight="1">
      <c r="A751" s="98"/>
      <c r="B751" s="137"/>
      <c r="C751" s="98"/>
      <c r="D751" s="98"/>
      <c r="E751" s="98"/>
      <c r="F751" s="98"/>
      <c r="G751" s="98"/>
      <c r="H751" s="98"/>
      <c r="I751" s="98"/>
      <c r="J751" s="98"/>
      <c r="K751" s="98"/>
      <c r="L751" s="98"/>
      <c r="M751" s="98"/>
      <c r="N751" s="98"/>
      <c r="O751" s="98"/>
      <c r="P751" s="98"/>
      <c r="Q751" s="98"/>
      <c r="R751" s="98"/>
      <c r="S751" s="98"/>
      <c r="T751" s="98"/>
      <c r="U751" s="98"/>
      <c r="V751" s="98"/>
      <c r="W751" s="98"/>
      <c r="X751" s="98"/>
      <c r="Y751" s="98"/>
      <c r="Z751" s="98"/>
    </row>
    <row r="752" spans="1:26" ht="15.75" customHeight="1">
      <c r="A752" s="98"/>
      <c r="B752" s="137"/>
      <c r="C752" s="98"/>
      <c r="D752" s="98"/>
      <c r="E752" s="98"/>
      <c r="F752" s="98"/>
      <c r="G752" s="98"/>
      <c r="H752" s="98"/>
      <c r="I752" s="98"/>
      <c r="J752" s="98"/>
      <c r="K752" s="98"/>
      <c r="L752" s="98"/>
      <c r="M752" s="98"/>
      <c r="N752" s="98"/>
      <c r="O752" s="98"/>
      <c r="P752" s="98"/>
      <c r="Q752" s="98"/>
      <c r="R752" s="98"/>
      <c r="S752" s="98"/>
      <c r="T752" s="98"/>
      <c r="U752" s="98"/>
      <c r="V752" s="98"/>
      <c r="W752" s="98"/>
      <c r="X752" s="98"/>
      <c r="Y752" s="98"/>
      <c r="Z752" s="98"/>
    </row>
    <row r="753" spans="1:26" ht="15.75" customHeight="1">
      <c r="A753" s="98"/>
      <c r="B753" s="137"/>
      <c r="C753" s="98"/>
      <c r="D753" s="98"/>
      <c r="E753" s="98"/>
      <c r="F753" s="98"/>
      <c r="G753" s="98"/>
      <c r="H753" s="98"/>
      <c r="I753" s="98"/>
      <c r="J753" s="98"/>
      <c r="K753" s="98"/>
      <c r="L753" s="98"/>
      <c r="M753" s="98"/>
      <c r="N753" s="98"/>
      <c r="O753" s="98"/>
      <c r="P753" s="98"/>
      <c r="Q753" s="98"/>
      <c r="R753" s="98"/>
      <c r="S753" s="98"/>
      <c r="T753" s="98"/>
      <c r="U753" s="98"/>
      <c r="V753" s="98"/>
      <c r="W753" s="98"/>
      <c r="X753" s="98"/>
      <c r="Y753" s="98"/>
      <c r="Z753" s="98"/>
    </row>
    <row r="754" spans="1:26" ht="15.75" customHeight="1">
      <c r="A754" s="98"/>
      <c r="B754" s="137"/>
      <c r="C754" s="98"/>
      <c r="D754" s="98"/>
      <c r="E754" s="98"/>
      <c r="F754" s="98"/>
      <c r="G754" s="98"/>
      <c r="H754" s="98"/>
      <c r="I754" s="98"/>
      <c r="J754" s="98"/>
      <c r="K754" s="98"/>
      <c r="L754" s="98"/>
      <c r="M754" s="98"/>
      <c r="N754" s="98"/>
      <c r="O754" s="98"/>
      <c r="P754" s="98"/>
      <c r="Q754" s="98"/>
      <c r="R754" s="98"/>
      <c r="S754" s="98"/>
      <c r="T754" s="98"/>
      <c r="U754" s="98"/>
      <c r="V754" s="98"/>
      <c r="W754" s="98"/>
      <c r="X754" s="98"/>
      <c r="Y754" s="98"/>
      <c r="Z754" s="98"/>
    </row>
    <row r="755" spans="1:26" ht="15.75" customHeight="1">
      <c r="A755" s="98"/>
      <c r="B755" s="137"/>
      <c r="C755" s="98"/>
      <c r="D755" s="98"/>
      <c r="E755" s="98"/>
      <c r="F755" s="98"/>
      <c r="G755" s="98"/>
      <c r="H755" s="98"/>
      <c r="I755" s="98"/>
      <c r="J755" s="98"/>
      <c r="K755" s="98"/>
      <c r="L755" s="98"/>
      <c r="M755" s="98"/>
      <c r="N755" s="98"/>
      <c r="O755" s="98"/>
      <c r="P755" s="98"/>
      <c r="Q755" s="98"/>
      <c r="R755" s="98"/>
      <c r="S755" s="98"/>
      <c r="T755" s="98"/>
      <c r="U755" s="98"/>
      <c r="V755" s="98"/>
      <c r="W755" s="98"/>
      <c r="X755" s="98"/>
      <c r="Y755" s="98"/>
      <c r="Z755" s="98"/>
    </row>
    <row r="756" spans="1:26" ht="15.75" customHeight="1">
      <c r="A756" s="98"/>
      <c r="B756" s="137"/>
      <c r="C756" s="98"/>
      <c r="D756" s="98"/>
      <c r="E756" s="98"/>
      <c r="F756" s="98"/>
      <c r="G756" s="98"/>
      <c r="H756" s="98"/>
      <c r="I756" s="98"/>
      <c r="J756" s="98"/>
      <c r="K756" s="98"/>
      <c r="L756" s="98"/>
      <c r="M756" s="98"/>
      <c r="N756" s="98"/>
      <c r="O756" s="98"/>
      <c r="P756" s="98"/>
      <c r="Q756" s="98"/>
      <c r="R756" s="98"/>
      <c r="S756" s="98"/>
      <c r="T756" s="98"/>
      <c r="U756" s="98"/>
      <c r="V756" s="98"/>
      <c r="W756" s="98"/>
      <c r="X756" s="98"/>
      <c r="Y756" s="98"/>
      <c r="Z756" s="98"/>
    </row>
    <row r="757" spans="1:26" ht="15.75" customHeight="1">
      <c r="A757" s="98"/>
      <c r="B757" s="137"/>
      <c r="C757" s="98"/>
      <c r="D757" s="98"/>
      <c r="E757" s="98"/>
      <c r="F757" s="98"/>
      <c r="G757" s="98"/>
      <c r="H757" s="98"/>
      <c r="I757" s="98"/>
      <c r="J757" s="98"/>
      <c r="K757" s="98"/>
      <c r="L757" s="98"/>
      <c r="M757" s="98"/>
      <c r="N757" s="98"/>
      <c r="O757" s="98"/>
      <c r="P757" s="98"/>
      <c r="Q757" s="98"/>
      <c r="R757" s="98"/>
      <c r="S757" s="98"/>
      <c r="T757" s="98"/>
      <c r="U757" s="98"/>
      <c r="V757" s="98"/>
      <c r="W757" s="98"/>
      <c r="X757" s="98"/>
      <c r="Y757" s="98"/>
      <c r="Z757" s="98"/>
    </row>
    <row r="758" spans="1:26" ht="15.75" customHeight="1">
      <c r="A758" s="98"/>
      <c r="B758" s="137"/>
      <c r="C758" s="98"/>
      <c r="D758" s="98"/>
      <c r="E758" s="98"/>
      <c r="F758" s="98"/>
      <c r="G758" s="98"/>
      <c r="H758" s="98"/>
      <c r="I758" s="98"/>
      <c r="J758" s="98"/>
      <c r="K758" s="98"/>
      <c r="L758" s="98"/>
      <c r="M758" s="98"/>
      <c r="N758" s="98"/>
      <c r="O758" s="98"/>
      <c r="P758" s="98"/>
      <c r="Q758" s="98"/>
      <c r="R758" s="98"/>
      <c r="S758" s="98"/>
      <c r="T758" s="98"/>
      <c r="U758" s="98"/>
      <c r="V758" s="98"/>
      <c r="W758" s="98"/>
      <c r="X758" s="98"/>
      <c r="Y758" s="98"/>
      <c r="Z758" s="98"/>
    </row>
    <row r="759" spans="1:26" ht="15.75" customHeight="1">
      <c r="A759" s="98"/>
      <c r="B759" s="137"/>
      <c r="C759" s="98"/>
      <c r="D759" s="98"/>
      <c r="E759" s="98"/>
      <c r="F759" s="98"/>
      <c r="G759" s="98"/>
      <c r="H759" s="98"/>
      <c r="I759" s="98"/>
      <c r="J759" s="98"/>
      <c r="K759" s="98"/>
      <c r="L759" s="98"/>
      <c r="M759" s="98"/>
      <c r="N759" s="98"/>
      <c r="O759" s="98"/>
      <c r="P759" s="98"/>
      <c r="Q759" s="98"/>
      <c r="R759" s="98"/>
      <c r="S759" s="98"/>
      <c r="T759" s="98"/>
      <c r="U759" s="98"/>
      <c r="V759" s="98"/>
      <c r="W759" s="98"/>
      <c r="X759" s="98"/>
      <c r="Y759" s="98"/>
      <c r="Z759" s="98"/>
    </row>
    <row r="760" spans="1:26" ht="15.75" customHeight="1">
      <c r="A760" s="98"/>
      <c r="B760" s="137"/>
      <c r="C760" s="98"/>
      <c r="D760" s="98"/>
      <c r="E760" s="98"/>
      <c r="F760" s="98"/>
      <c r="G760" s="98"/>
      <c r="H760" s="98"/>
      <c r="I760" s="98"/>
      <c r="J760" s="98"/>
      <c r="K760" s="98"/>
      <c r="L760" s="98"/>
      <c r="M760" s="98"/>
      <c r="N760" s="98"/>
      <c r="O760" s="98"/>
      <c r="P760" s="98"/>
      <c r="Q760" s="98"/>
      <c r="R760" s="98"/>
      <c r="S760" s="98"/>
      <c r="T760" s="98"/>
      <c r="U760" s="98"/>
      <c r="V760" s="98"/>
      <c r="W760" s="98"/>
      <c r="X760" s="98"/>
      <c r="Y760" s="98"/>
      <c r="Z760" s="98"/>
    </row>
    <row r="761" spans="1:26" ht="15.75" customHeight="1">
      <c r="A761" s="98"/>
      <c r="B761" s="137"/>
      <c r="C761" s="98"/>
      <c r="D761" s="98"/>
      <c r="E761" s="98"/>
      <c r="F761" s="98"/>
      <c r="G761" s="98"/>
      <c r="H761" s="98"/>
      <c r="I761" s="98"/>
      <c r="J761" s="98"/>
      <c r="K761" s="98"/>
      <c r="L761" s="98"/>
      <c r="M761" s="98"/>
      <c r="N761" s="98"/>
      <c r="O761" s="98"/>
      <c r="P761" s="98"/>
      <c r="Q761" s="98"/>
      <c r="R761" s="98"/>
      <c r="S761" s="98"/>
      <c r="T761" s="98"/>
      <c r="U761" s="98"/>
      <c r="V761" s="98"/>
      <c r="W761" s="98"/>
      <c r="X761" s="98"/>
      <c r="Y761" s="98"/>
      <c r="Z761" s="98"/>
    </row>
    <row r="762" spans="1:26" ht="15.75" customHeight="1">
      <c r="A762" s="98"/>
      <c r="B762" s="137"/>
      <c r="C762" s="98"/>
      <c r="D762" s="98"/>
      <c r="E762" s="98"/>
      <c r="F762" s="98"/>
      <c r="G762" s="98"/>
      <c r="H762" s="98"/>
      <c r="I762" s="98"/>
      <c r="J762" s="98"/>
      <c r="K762" s="98"/>
      <c r="L762" s="98"/>
      <c r="M762" s="98"/>
      <c r="N762" s="98"/>
      <c r="O762" s="98"/>
      <c r="P762" s="98"/>
      <c r="Q762" s="98"/>
      <c r="R762" s="98"/>
      <c r="S762" s="98"/>
      <c r="T762" s="98"/>
      <c r="U762" s="98"/>
      <c r="V762" s="98"/>
      <c r="W762" s="98"/>
      <c r="X762" s="98"/>
      <c r="Y762" s="98"/>
      <c r="Z762" s="98"/>
    </row>
    <row r="763" spans="1:26" ht="15.75" customHeight="1">
      <c r="A763" s="98"/>
      <c r="B763" s="137"/>
      <c r="C763" s="98"/>
      <c r="D763" s="98"/>
      <c r="E763" s="98"/>
      <c r="F763" s="98"/>
      <c r="G763" s="98"/>
      <c r="H763" s="98"/>
      <c r="I763" s="98"/>
      <c r="J763" s="98"/>
      <c r="K763" s="98"/>
      <c r="L763" s="98"/>
      <c r="M763" s="98"/>
      <c r="N763" s="98"/>
      <c r="O763" s="98"/>
      <c r="P763" s="98"/>
      <c r="Q763" s="98"/>
      <c r="R763" s="98"/>
      <c r="S763" s="98"/>
      <c r="T763" s="98"/>
      <c r="U763" s="98"/>
      <c r="V763" s="98"/>
      <c r="W763" s="98"/>
      <c r="X763" s="98"/>
      <c r="Y763" s="98"/>
      <c r="Z763" s="98"/>
    </row>
    <row r="764" spans="1:26" ht="15.75" customHeight="1">
      <c r="A764" s="98"/>
      <c r="B764" s="137"/>
      <c r="C764" s="98"/>
      <c r="D764" s="98"/>
      <c r="E764" s="98"/>
      <c r="F764" s="98"/>
      <c r="G764" s="98"/>
      <c r="H764" s="98"/>
      <c r="I764" s="98"/>
      <c r="J764" s="98"/>
      <c r="K764" s="98"/>
      <c r="L764" s="98"/>
      <c r="M764" s="98"/>
      <c r="N764" s="98"/>
      <c r="O764" s="98"/>
      <c r="P764" s="98"/>
      <c r="Q764" s="98"/>
      <c r="R764" s="98"/>
      <c r="S764" s="98"/>
      <c r="T764" s="98"/>
      <c r="U764" s="98"/>
      <c r="V764" s="98"/>
      <c r="W764" s="98"/>
      <c r="X764" s="98"/>
      <c r="Y764" s="98"/>
      <c r="Z764" s="98"/>
    </row>
    <row r="765" spans="1:26" ht="15.75" customHeight="1">
      <c r="A765" s="98"/>
      <c r="B765" s="137"/>
      <c r="C765" s="98"/>
      <c r="D765" s="98"/>
      <c r="E765" s="98"/>
      <c r="F765" s="98"/>
      <c r="G765" s="98"/>
      <c r="H765" s="98"/>
      <c r="I765" s="98"/>
      <c r="J765" s="98"/>
      <c r="K765" s="98"/>
      <c r="L765" s="98"/>
      <c r="M765" s="98"/>
      <c r="N765" s="98"/>
      <c r="O765" s="98"/>
      <c r="P765" s="98"/>
      <c r="Q765" s="98"/>
      <c r="R765" s="98"/>
      <c r="S765" s="98"/>
      <c r="T765" s="98"/>
      <c r="U765" s="98"/>
      <c r="V765" s="98"/>
      <c r="W765" s="98"/>
      <c r="X765" s="98"/>
      <c r="Y765" s="98"/>
      <c r="Z765" s="98"/>
    </row>
    <row r="766" spans="1:26" ht="15.75" customHeight="1">
      <c r="A766" s="98"/>
      <c r="B766" s="137"/>
      <c r="C766" s="98"/>
      <c r="D766" s="98"/>
      <c r="E766" s="98"/>
      <c r="F766" s="98"/>
      <c r="G766" s="98"/>
      <c r="H766" s="98"/>
      <c r="I766" s="98"/>
      <c r="J766" s="98"/>
      <c r="K766" s="98"/>
      <c r="L766" s="98"/>
      <c r="M766" s="98"/>
      <c r="N766" s="98"/>
      <c r="O766" s="98"/>
      <c r="P766" s="98"/>
      <c r="Q766" s="98"/>
      <c r="R766" s="98"/>
      <c r="S766" s="98"/>
      <c r="T766" s="98"/>
      <c r="U766" s="98"/>
      <c r="V766" s="98"/>
      <c r="W766" s="98"/>
      <c r="X766" s="98"/>
      <c r="Y766" s="98"/>
      <c r="Z766" s="98"/>
    </row>
    <row r="767" spans="1:26" ht="15.75" customHeight="1">
      <c r="A767" s="98"/>
      <c r="B767" s="137"/>
      <c r="C767" s="98"/>
      <c r="D767" s="98"/>
      <c r="E767" s="98"/>
      <c r="F767" s="98"/>
      <c r="G767" s="98"/>
      <c r="H767" s="98"/>
      <c r="I767" s="98"/>
      <c r="J767" s="98"/>
      <c r="K767" s="98"/>
      <c r="L767" s="98"/>
      <c r="M767" s="98"/>
      <c r="N767" s="98"/>
      <c r="O767" s="98"/>
      <c r="P767" s="98"/>
      <c r="Q767" s="98"/>
      <c r="R767" s="98"/>
      <c r="S767" s="98"/>
      <c r="T767" s="98"/>
      <c r="U767" s="98"/>
      <c r="V767" s="98"/>
      <c r="W767" s="98"/>
      <c r="X767" s="98"/>
      <c r="Y767" s="98"/>
      <c r="Z767" s="98"/>
    </row>
    <row r="768" spans="1:26" ht="15.75" customHeight="1">
      <c r="A768" s="98"/>
      <c r="B768" s="137"/>
      <c r="C768" s="98"/>
      <c r="D768" s="98"/>
      <c r="E768" s="98"/>
      <c r="F768" s="98"/>
      <c r="G768" s="98"/>
      <c r="H768" s="98"/>
      <c r="I768" s="98"/>
      <c r="J768" s="98"/>
      <c r="K768" s="98"/>
      <c r="L768" s="98"/>
      <c r="M768" s="98"/>
      <c r="N768" s="98"/>
      <c r="O768" s="98"/>
      <c r="P768" s="98"/>
      <c r="Q768" s="98"/>
      <c r="R768" s="98"/>
      <c r="S768" s="98"/>
      <c r="T768" s="98"/>
      <c r="U768" s="98"/>
      <c r="V768" s="98"/>
      <c r="W768" s="98"/>
      <c r="X768" s="98"/>
      <c r="Y768" s="98"/>
      <c r="Z768" s="98"/>
    </row>
    <row r="769" spans="1:26" ht="15.75" customHeight="1">
      <c r="A769" s="98"/>
      <c r="B769" s="137"/>
      <c r="C769" s="98"/>
      <c r="D769" s="98"/>
      <c r="E769" s="98"/>
      <c r="F769" s="98"/>
      <c r="G769" s="98"/>
      <c r="H769" s="98"/>
      <c r="I769" s="98"/>
      <c r="J769" s="98"/>
      <c r="K769" s="98"/>
      <c r="L769" s="98"/>
      <c r="M769" s="98"/>
      <c r="N769" s="98"/>
      <c r="O769" s="98"/>
      <c r="P769" s="98"/>
      <c r="Q769" s="98"/>
      <c r="R769" s="98"/>
      <c r="S769" s="98"/>
      <c r="T769" s="98"/>
      <c r="U769" s="98"/>
      <c r="V769" s="98"/>
      <c r="W769" s="98"/>
      <c r="X769" s="98"/>
      <c r="Y769" s="98"/>
      <c r="Z769" s="98"/>
    </row>
    <row r="770" spans="1:26" ht="15.75" customHeight="1">
      <c r="A770" s="98"/>
      <c r="B770" s="137"/>
      <c r="C770" s="98"/>
      <c r="D770" s="98"/>
      <c r="E770" s="98"/>
      <c r="F770" s="98"/>
      <c r="G770" s="98"/>
      <c r="H770" s="98"/>
      <c r="I770" s="98"/>
      <c r="J770" s="98"/>
      <c r="K770" s="98"/>
      <c r="L770" s="98"/>
      <c r="M770" s="98"/>
      <c r="N770" s="98"/>
      <c r="O770" s="98"/>
      <c r="P770" s="98"/>
      <c r="Q770" s="98"/>
      <c r="R770" s="98"/>
      <c r="S770" s="98"/>
      <c r="T770" s="98"/>
      <c r="U770" s="98"/>
      <c r="V770" s="98"/>
      <c r="W770" s="98"/>
      <c r="X770" s="98"/>
      <c r="Y770" s="98"/>
      <c r="Z770" s="98"/>
    </row>
    <row r="771" spans="1:26" ht="15.75" customHeight="1">
      <c r="A771" s="98"/>
      <c r="B771" s="137"/>
      <c r="C771" s="98"/>
      <c r="D771" s="98"/>
      <c r="E771" s="98"/>
      <c r="F771" s="98"/>
      <c r="G771" s="98"/>
      <c r="H771" s="98"/>
      <c r="I771" s="98"/>
      <c r="J771" s="98"/>
      <c r="K771" s="98"/>
      <c r="L771" s="98"/>
      <c r="M771" s="98"/>
      <c r="N771" s="98"/>
      <c r="O771" s="98"/>
      <c r="P771" s="98"/>
      <c r="Q771" s="98"/>
      <c r="R771" s="98"/>
      <c r="S771" s="98"/>
      <c r="T771" s="98"/>
      <c r="U771" s="98"/>
      <c r="V771" s="98"/>
      <c r="W771" s="98"/>
      <c r="X771" s="98"/>
      <c r="Y771" s="98"/>
      <c r="Z771" s="98"/>
    </row>
    <row r="772" spans="1:26" ht="15.75" customHeight="1">
      <c r="A772" s="98"/>
      <c r="B772" s="137"/>
      <c r="C772" s="98"/>
      <c r="D772" s="98"/>
      <c r="E772" s="98"/>
      <c r="F772" s="98"/>
      <c r="G772" s="98"/>
      <c r="H772" s="98"/>
      <c r="I772" s="98"/>
      <c r="J772" s="98"/>
      <c r="K772" s="98"/>
      <c r="L772" s="98"/>
      <c r="M772" s="98"/>
      <c r="N772" s="98"/>
      <c r="O772" s="98"/>
      <c r="P772" s="98"/>
      <c r="Q772" s="98"/>
      <c r="R772" s="98"/>
      <c r="S772" s="98"/>
      <c r="T772" s="98"/>
      <c r="U772" s="98"/>
      <c r="V772" s="98"/>
      <c r="W772" s="98"/>
      <c r="X772" s="98"/>
      <c r="Y772" s="98"/>
      <c r="Z772" s="98"/>
    </row>
    <row r="773" spans="1:26" ht="15.75" customHeight="1">
      <c r="A773" s="98"/>
      <c r="B773" s="137"/>
      <c r="C773" s="98"/>
      <c r="D773" s="98"/>
      <c r="E773" s="98"/>
      <c r="F773" s="98"/>
      <c r="G773" s="98"/>
      <c r="H773" s="98"/>
      <c r="I773" s="98"/>
      <c r="J773" s="98"/>
      <c r="K773" s="98"/>
      <c r="L773" s="98"/>
      <c r="M773" s="98"/>
      <c r="N773" s="98"/>
      <c r="O773" s="98"/>
      <c r="P773" s="98"/>
      <c r="Q773" s="98"/>
      <c r="R773" s="98"/>
      <c r="S773" s="98"/>
      <c r="T773" s="98"/>
      <c r="U773" s="98"/>
      <c r="V773" s="98"/>
      <c r="W773" s="98"/>
      <c r="X773" s="98"/>
      <c r="Y773" s="98"/>
      <c r="Z773" s="98"/>
    </row>
    <row r="774" spans="1:26" ht="15.75" customHeight="1">
      <c r="A774" s="98"/>
      <c r="B774" s="137"/>
      <c r="C774" s="98"/>
      <c r="D774" s="98"/>
      <c r="E774" s="98"/>
      <c r="F774" s="98"/>
      <c r="G774" s="98"/>
      <c r="H774" s="98"/>
      <c r="I774" s="98"/>
      <c r="J774" s="98"/>
      <c r="K774" s="98"/>
      <c r="L774" s="98"/>
      <c r="M774" s="98"/>
      <c r="N774" s="98"/>
      <c r="O774" s="98"/>
      <c r="P774" s="98"/>
      <c r="Q774" s="98"/>
      <c r="R774" s="98"/>
      <c r="S774" s="98"/>
      <c r="T774" s="98"/>
      <c r="U774" s="98"/>
      <c r="V774" s="98"/>
      <c r="W774" s="98"/>
      <c r="X774" s="98"/>
      <c r="Y774" s="98"/>
      <c r="Z774" s="98"/>
    </row>
    <row r="775" spans="1:26" ht="15.75" customHeight="1">
      <c r="A775" s="98"/>
      <c r="B775" s="137"/>
      <c r="C775" s="98"/>
      <c r="D775" s="98"/>
      <c r="E775" s="98"/>
      <c r="F775" s="98"/>
      <c r="G775" s="98"/>
      <c r="H775" s="98"/>
      <c r="I775" s="98"/>
      <c r="J775" s="98"/>
      <c r="K775" s="98"/>
      <c r="L775" s="98"/>
      <c r="M775" s="98"/>
      <c r="N775" s="98"/>
      <c r="O775" s="98"/>
      <c r="P775" s="98"/>
      <c r="Q775" s="98"/>
      <c r="R775" s="98"/>
      <c r="S775" s="98"/>
      <c r="T775" s="98"/>
      <c r="U775" s="98"/>
      <c r="V775" s="98"/>
      <c r="W775" s="98"/>
      <c r="X775" s="98"/>
      <c r="Y775" s="98"/>
      <c r="Z775" s="98"/>
    </row>
    <row r="776" spans="1:26" ht="15.75" customHeight="1">
      <c r="A776" s="98"/>
      <c r="B776" s="137"/>
      <c r="C776" s="98"/>
      <c r="D776" s="98"/>
      <c r="E776" s="98"/>
      <c r="F776" s="98"/>
      <c r="G776" s="98"/>
      <c r="H776" s="98"/>
      <c r="I776" s="98"/>
      <c r="J776" s="98"/>
      <c r="K776" s="98"/>
      <c r="L776" s="98"/>
      <c r="M776" s="98"/>
      <c r="N776" s="98"/>
      <c r="O776" s="98"/>
      <c r="P776" s="98"/>
      <c r="Q776" s="98"/>
      <c r="R776" s="98"/>
      <c r="S776" s="98"/>
      <c r="T776" s="98"/>
      <c r="U776" s="98"/>
      <c r="V776" s="98"/>
      <c r="W776" s="98"/>
      <c r="X776" s="98"/>
      <c r="Y776" s="98"/>
      <c r="Z776" s="98"/>
    </row>
    <row r="777" spans="1:26" ht="15.75" customHeight="1">
      <c r="A777" s="98"/>
      <c r="B777" s="137"/>
      <c r="C777" s="98"/>
      <c r="D777" s="98"/>
      <c r="E777" s="98"/>
      <c r="F777" s="98"/>
      <c r="G777" s="98"/>
      <c r="H777" s="98"/>
      <c r="I777" s="98"/>
      <c r="J777" s="98"/>
      <c r="K777" s="98"/>
      <c r="L777" s="98"/>
      <c r="M777" s="98"/>
      <c r="N777" s="98"/>
      <c r="O777" s="98"/>
      <c r="P777" s="98"/>
      <c r="Q777" s="98"/>
      <c r="R777" s="98"/>
      <c r="S777" s="98"/>
      <c r="T777" s="98"/>
      <c r="U777" s="98"/>
      <c r="V777" s="98"/>
      <c r="W777" s="98"/>
      <c r="X777" s="98"/>
      <c r="Y777" s="98"/>
      <c r="Z777" s="98"/>
    </row>
    <row r="778" spans="1:26" ht="15.75" customHeight="1">
      <c r="A778" s="98"/>
      <c r="B778" s="137"/>
      <c r="C778" s="98"/>
      <c r="D778" s="98"/>
      <c r="E778" s="98"/>
      <c r="F778" s="98"/>
      <c r="G778" s="98"/>
      <c r="H778" s="98"/>
      <c r="I778" s="98"/>
      <c r="J778" s="98"/>
      <c r="K778" s="98"/>
      <c r="L778" s="98"/>
      <c r="M778" s="98"/>
      <c r="N778" s="98"/>
      <c r="O778" s="98"/>
      <c r="P778" s="98"/>
      <c r="Q778" s="98"/>
      <c r="R778" s="98"/>
      <c r="S778" s="98"/>
      <c r="T778" s="98"/>
      <c r="U778" s="98"/>
      <c r="V778" s="98"/>
      <c r="W778" s="98"/>
      <c r="X778" s="98"/>
      <c r="Y778" s="98"/>
      <c r="Z778" s="98"/>
    </row>
    <row r="779" spans="1:26" ht="15.75" customHeight="1">
      <c r="A779" s="98"/>
      <c r="B779" s="137"/>
      <c r="C779" s="98"/>
      <c r="D779" s="98"/>
      <c r="E779" s="98"/>
      <c r="F779" s="98"/>
      <c r="G779" s="98"/>
      <c r="H779" s="98"/>
      <c r="I779" s="98"/>
      <c r="J779" s="98"/>
      <c r="K779" s="98"/>
      <c r="L779" s="98"/>
      <c r="M779" s="98"/>
      <c r="N779" s="98"/>
      <c r="O779" s="98"/>
      <c r="P779" s="98"/>
      <c r="Q779" s="98"/>
      <c r="R779" s="98"/>
      <c r="S779" s="98"/>
      <c r="T779" s="98"/>
      <c r="U779" s="98"/>
      <c r="V779" s="98"/>
      <c r="W779" s="98"/>
      <c r="X779" s="98"/>
      <c r="Y779" s="98"/>
      <c r="Z779" s="98"/>
    </row>
    <row r="780" spans="1:26" ht="15.75" customHeight="1">
      <c r="A780" s="98"/>
      <c r="B780" s="137"/>
      <c r="C780" s="98"/>
      <c r="D780" s="98"/>
      <c r="E780" s="98"/>
      <c r="F780" s="98"/>
      <c r="G780" s="98"/>
      <c r="H780" s="98"/>
      <c r="I780" s="98"/>
      <c r="J780" s="98"/>
      <c r="K780" s="98"/>
      <c r="L780" s="98"/>
      <c r="M780" s="98"/>
      <c r="N780" s="98"/>
      <c r="O780" s="98"/>
      <c r="P780" s="98"/>
      <c r="Q780" s="98"/>
      <c r="R780" s="98"/>
      <c r="S780" s="98"/>
      <c r="T780" s="98"/>
      <c r="U780" s="98"/>
      <c r="V780" s="98"/>
      <c r="W780" s="98"/>
      <c r="X780" s="98"/>
      <c r="Y780" s="98"/>
      <c r="Z780" s="98"/>
    </row>
    <row r="781" spans="1:26" ht="15.75" customHeight="1">
      <c r="A781" s="98"/>
      <c r="B781" s="137"/>
      <c r="C781" s="98"/>
      <c r="D781" s="98"/>
      <c r="E781" s="98"/>
      <c r="F781" s="98"/>
      <c r="G781" s="98"/>
      <c r="H781" s="98"/>
      <c r="I781" s="98"/>
      <c r="J781" s="98"/>
      <c r="K781" s="98"/>
      <c r="L781" s="98"/>
      <c r="M781" s="98"/>
      <c r="N781" s="98"/>
      <c r="O781" s="98"/>
      <c r="P781" s="98"/>
      <c r="Q781" s="98"/>
      <c r="R781" s="98"/>
      <c r="S781" s="98"/>
      <c r="T781" s="98"/>
      <c r="U781" s="98"/>
      <c r="V781" s="98"/>
      <c r="W781" s="98"/>
      <c r="X781" s="98"/>
      <c r="Y781" s="98"/>
      <c r="Z781" s="98"/>
    </row>
    <row r="782" spans="1:26" ht="15.75" customHeight="1">
      <c r="A782" s="98"/>
      <c r="B782" s="137"/>
      <c r="C782" s="98"/>
      <c r="D782" s="98"/>
      <c r="E782" s="98"/>
      <c r="F782" s="98"/>
      <c r="G782" s="98"/>
      <c r="H782" s="98"/>
      <c r="I782" s="98"/>
      <c r="J782" s="98"/>
      <c r="K782" s="98"/>
      <c r="L782" s="98"/>
      <c r="M782" s="98"/>
      <c r="N782" s="98"/>
      <c r="O782" s="98"/>
      <c r="P782" s="98"/>
      <c r="Q782" s="98"/>
      <c r="R782" s="98"/>
      <c r="S782" s="98"/>
      <c r="T782" s="98"/>
      <c r="U782" s="98"/>
      <c r="V782" s="98"/>
      <c r="W782" s="98"/>
      <c r="X782" s="98"/>
      <c r="Y782" s="98"/>
      <c r="Z782" s="98"/>
    </row>
    <row r="783" spans="1:26" ht="15.75" customHeight="1">
      <c r="A783" s="98"/>
      <c r="B783" s="137"/>
      <c r="C783" s="98"/>
      <c r="D783" s="98"/>
      <c r="E783" s="98"/>
      <c r="F783" s="98"/>
      <c r="G783" s="98"/>
      <c r="H783" s="98"/>
      <c r="I783" s="98"/>
      <c r="J783" s="98"/>
      <c r="K783" s="98"/>
      <c r="L783" s="98"/>
      <c r="M783" s="98"/>
      <c r="N783" s="98"/>
      <c r="O783" s="98"/>
      <c r="P783" s="98"/>
      <c r="Q783" s="98"/>
      <c r="R783" s="98"/>
      <c r="S783" s="98"/>
      <c r="T783" s="98"/>
      <c r="U783" s="98"/>
      <c r="V783" s="98"/>
      <c r="W783" s="98"/>
      <c r="X783" s="98"/>
      <c r="Y783" s="98"/>
      <c r="Z783" s="98"/>
    </row>
    <row r="784" spans="1:26" ht="15.75" customHeight="1">
      <c r="A784" s="98"/>
      <c r="B784" s="137"/>
      <c r="C784" s="98"/>
      <c r="D784" s="98"/>
      <c r="E784" s="98"/>
      <c r="F784" s="98"/>
      <c r="G784" s="98"/>
      <c r="H784" s="98"/>
      <c r="I784" s="98"/>
      <c r="J784" s="98"/>
      <c r="K784" s="98"/>
      <c r="L784" s="98"/>
      <c r="M784" s="98"/>
      <c r="N784" s="98"/>
      <c r="O784" s="98"/>
      <c r="P784" s="98"/>
      <c r="Q784" s="98"/>
      <c r="R784" s="98"/>
      <c r="S784" s="98"/>
      <c r="T784" s="98"/>
      <c r="U784" s="98"/>
      <c r="V784" s="98"/>
      <c r="W784" s="98"/>
      <c r="X784" s="98"/>
      <c r="Y784" s="98"/>
      <c r="Z784" s="98"/>
    </row>
    <row r="785" spans="1:26" ht="15.75" customHeight="1">
      <c r="A785" s="98"/>
      <c r="B785" s="137"/>
      <c r="C785" s="98"/>
      <c r="D785" s="98"/>
      <c r="E785" s="98"/>
      <c r="F785" s="98"/>
      <c r="G785" s="98"/>
      <c r="H785" s="98"/>
      <c r="I785" s="98"/>
      <c r="J785" s="98"/>
      <c r="K785" s="98"/>
      <c r="L785" s="98"/>
      <c r="M785" s="98"/>
      <c r="N785" s="98"/>
      <c r="O785" s="98"/>
      <c r="P785" s="98"/>
      <c r="Q785" s="98"/>
      <c r="R785" s="98"/>
      <c r="S785" s="98"/>
      <c r="T785" s="98"/>
      <c r="U785" s="98"/>
      <c r="V785" s="98"/>
      <c r="W785" s="98"/>
      <c r="X785" s="98"/>
      <c r="Y785" s="98"/>
      <c r="Z785" s="98"/>
    </row>
    <row r="786" spans="1:26" ht="15.75" customHeight="1">
      <c r="A786" s="98"/>
      <c r="B786" s="137"/>
      <c r="C786" s="98"/>
      <c r="D786" s="98"/>
      <c r="E786" s="98"/>
      <c r="F786" s="98"/>
      <c r="G786" s="98"/>
      <c r="H786" s="98"/>
      <c r="I786" s="98"/>
      <c r="J786" s="98"/>
      <c r="K786" s="98"/>
      <c r="L786" s="98"/>
      <c r="M786" s="98"/>
      <c r="N786" s="98"/>
      <c r="O786" s="98"/>
      <c r="P786" s="98"/>
      <c r="Q786" s="98"/>
      <c r="R786" s="98"/>
      <c r="S786" s="98"/>
      <c r="T786" s="98"/>
      <c r="U786" s="98"/>
      <c r="V786" s="98"/>
      <c r="W786" s="98"/>
      <c r="X786" s="98"/>
      <c r="Y786" s="98"/>
      <c r="Z786" s="98"/>
    </row>
    <row r="787" spans="1:26" ht="15.75" customHeight="1">
      <c r="A787" s="98"/>
      <c r="B787" s="137"/>
      <c r="C787" s="98"/>
      <c r="D787" s="98"/>
      <c r="E787" s="98"/>
      <c r="F787" s="98"/>
      <c r="G787" s="98"/>
      <c r="H787" s="98"/>
      <c r="I787" s="98"/>
      <c r="J787" s="98"/>
      <c r="K787" s="98"/>
      <c r="L787" s="98"/>
      <c r="M787" s="98"/>
      <c r="N787" s="98"/>
      <c r="O787" s="98"/>
      <c r="P787" s="98"/>
      <c r="Q787" s="98"/>
      <c r="R787" s="98"/>
      <c r="S787" s="98"/>
      <c r="T787" s="98"/>
      <c r="U787" s="98"/>
      <c r="V787" s="98"/>
      <c r="W787" s="98"/>
      <c r="X787" s="98"/>
      <c r="Y787" s="98"/>
      <c r="Z787" s="98"/>
    </row>
    <row r="788" spans="1:26" ht="15.75" customHeight="1">
      <c r="A788" s="98"/>
      <c r="B788" s="137"/>
      <c r="C788" s="98"/>
      <c r="D788" s="98"/>
      <c r="E788" s="98"/>
      <c r="F788" s="98"/>
      <c r="G788" s="98"/>
      <c r="H788" s="98"/>
      <c r="I788" s="98"/>
      <c r="J788" s="98"/>
      <c r="K788" s="98"/>
      <c r="L788" s="98"/>
      <c r="M788" s="98"/>
      <c r="N788" s="98"/>
      <c r="O788" s="98"/>
      <c r="P788" s="98"/>
      <c r="Q788" s="98"/>
      <c r="R788" s="98"/>
      <c r="S788" s="98"/>
      <c r="T788" s="98"/>
      <c r="U788" s="98"/>
      <c r="V788" s="98"/>
      <c r="W788" s="98"/>
      <c r="X788" s="98"/>
      <c r="Y788" s="98"/>
      <c r="Z788" s="98"/>
    </row>
    <row r="789" spans="1:26" ht="15.75" customHeight="1">
      <c r="A789" s="98"/>
      <c r="B789" s="137"/>
      <c r="C789" s="98"/>
      <c r="D789" s="98"/>
      <c r="E789" s="98"/>
      <c r="F789" s="98"/>
      <c r="G789" s="98"/>
      <c r="H789" s="98"/>
      <c r="I789" s="98"/>
      <c r="J789" s="98"/>
      <c r="K789" s="98"/>
      <c r="L789" s="98"/>
      <c r="M789" s="98"/>
      <c r="N789" s="98"/>
      <c r="O789" s="98"/>
      <c r="P789" s="98"/>
      <c r="Q789" s="98"/>
      <c r="R789" s="98"/>
      <c r="S789" s="98"/>
      <c r="T789" s="98"/>
      <c r="U789" s="98"/>
      <c r="V789" s="98"/>
      <c r="W789" s="98"/>
      <c r="X789" s="98"/>
      <c r="Y789" s="98"/>
      <c r="Z789" s="98"/>
    </row>
    <row r="790" spans="1:26" ht="15.75" customHeight="1">
      <c r="A790" s="98"/>
      <c r="B790" s="137"/>
      <c r="C790" s="98"/>
      <c r="D790" s="98"/>
      <c r="E790" s="98"/>
      <c r="F790" s="98"/>
      <c r="G790" s="98"/>
      <c r="H790" s="98"/>
      <c r="I790" s="98"/>
      <c r="J790" s="98"/>
      <c r="K790" s="98"/>
      <c r="L790" s="98"/>
      <c r="M790" s="98"/>
      <c r="N790" s="98"/>
      <c r="O790" s="98"/>
      <c r="P790" s="98"/>
      <c r="Q790" s="98"/>
      <c r="R790" s="98"/>
      <c r="S790" s="98"/>
      <c r="T790" s="98"/>
      <c r="U790" s="98"/>
      <c r="V790" s="98"/>
      <c r="W790" s="98"/>
      <c r="X790" s="98"/>
      <c r="Y790" s="98"/>
      <c r="Z790" s="98"/>
    </row>
    <row r="791" spans="1:26" ht="15.75" customHeight="1">
      <c r="A791" s="98"/>
      <c r="B791" s="137"/>
      <c r="C791" s="98"/>
      <c r="D791" s="98"/>
      <c r="E791" s="98"/>
      <c r="F791" s="98"/>
      <c r="G791" s="98"/>
      <c r="H791" s="98"/>
      <c r="I791" s="98"/>
      <c r="J791" s="98"/>
      <c r="K791" s="98"/>
      <c r="L791" s="98"/>
      <c r="M791" s="98"/>
      <c r="N791" s="98"/>
      <c r="O791" s="98"/>
      <c r="P791" s="98"/>
      <c r="Q791" s="98"/>
      <c r="R791" s="98"/>
      <c r="S791" s="98"/>
      <c r="T791" s="98"/>
      <c r="U791" s="98"/>
      <c r="V791" s="98"/>
      <c r="W791" s="98"/>
      <c r="X791" s="98"/>
      <c r="Y791" s="98"/>
      <c r="Z791" s="98"/>
    </row>
    <row r="792" spans="1:26" ht="15.75" customHeight="1">
      <c r="A792" s="98"/>
      <c r="B792" s="137"/>
      <c r="C792" s="98"/>
      <c r="D792" s="98"/>
      <c r="E792" s="98"/>
      <c r="F792" s="98"/>
      <c r="G792" s="98"/>
      <c r="H792" s="98"/>
      <c r="I792" s="98"/>
      <c r="J792" s="98"/>
      <c r="K792" s="98"/>
      <c r="L792" s="98"/>
      <c r="M792" s="98"/>
      <c r="N792" s="98"/>
      <c r="O792" s="98"/>
      <c r="P792" s="98"/>
      <c r="Q792" s="98"/>
      <c r="R792" s="98"/>
      <c r="S792" s="98"/>
      <c r="T792" s="98"/>
      <c r="U792" s="98"/>
      <c r="V792" s="98"/>
      <c r="W792" s="98"/>
      <c r="X792" s="98"/>
      <c r="Y792" s="98"/>
      <c r="Z792" s="98"/>
    </row>
    <row r="793" spans="1:26" ht="15.75" customHeight="1">
      <c r="A793" s="98"/>
      <c r="B793" s="137"/>
      <c r="C793" s="98"/>
      <c r="D793" s="98"/>
      <c r="E793" s="98"/>
      <c r="F793" s="98"/>
      <c r="G793" s="98"/>
      <c r="H793" s="98"/>
      <c r="I793" s="98"/>
      <c r="J793" s="98"/>
      <c r="K793" s="98"/>
      <c r="L793" s="98"/>
      <c r="M793" s="98"/>
      <c r="N793" s="98"/>
      <c r="O793" s="98"/>
      <c r="P793" s="98"/>
      <c r="Q793" s="98"/>
      <c r="R793" s="98"/>
      <c r="S793" s="98"/>
      <c r="T793" s="98"/>
      <c r="U793" s="98"/>
      <c r="V793" s="98"/>
      <c r="W793" s="98"/>
      <c r="X793" s="98"/>
      <c r="Y793" s="98"/>
      <c r="Z793" s="98"/>
    </row>
    <row r="794" spans="1:26" ht="15.75" customHeight="1">
      <c r="A794" s="98"/>
      <c r="B794" s="137"/>
      <c r="C794" s="98"/>
      <c r="D794" s="98"/>
      <c r="E794" s="98"/>
      <c r="F794" s="98"/>
      <c r="G794" s="98"/>
      <c r="H794" s="98"/>
      <c r="I794" s="98"/>
      <c r="J794" s="98"/>
      <c r="K794" s="98"/>
      <c r="L794" s="98"/>
      <c r="M794" s="98"/>
      <c r="N794" s="98"/>
      <c r="O794" s="98"/>
      <c r="P794" s="98"/>
      <c r="Q794" s="98"/>
      <c r="R794" s="98"/>
      <c r="S794" s="98"/>
      <c r="T794" s="98"/>
      <c r="U794" s="98"/>
      <c r="V794" s="98"/>
      <c r="W794" s="98"/>
      <c r="X794" s="98"/>
      <c r="Y794" s="98"/>
      <c r="Z794" s="98"/>
    </row>
    <row r="795" spans="1:26" ht="15.75" customHeight="1">
      <c r="A795" s="98"/>
      <c r="B795" s="137"/>
      <c r="C795" s="98"/>
      <c r="D795" s="98"/>
      <c r="E795" s="98"/>
      <c r="F795" s="98"/>
      <c r="G795" s="98"/>
      <c r="H795" s="98"/>
      <c r="I795" s="98"/>
      <c r="J795" s="98"/>
      <c r="K795" s="98"/>
      <c r="L795" s="98"/>
      <c r="M795" s="98"/>
      <c r="N795" s="98"/>
      <c r="O795" s="98"/>
      <c r="P795" s="98"/>
      <c r="Q795" s="98"/>
      <c r="R795" s="98"/>
      <c r="S795" s="98"/>
      <c r="T795" s="98"/>
      <c r="U795" s="98"/>
      <c r="V795" s="98"/>
      <c r="W795" s="98"/>
      <c r="X795" s="98"/>
      <c r="Y795" s="98"/>
      <c r="Z795" s="98"/>
    </row>
    <row r="796" spans="1:26" ht="15.75" customHeight="1">
      <c r="A796" s="98"/>
      <c r="B796" s="137"/>
      <c r="C796" s="98"/>
      <c r="D796" s="98"/>
      <c r="E796" s="98"/>
      <c r="F796" s="98"/>
      <c r="G796" s="98"/>
      <c r="H796" s="98"/>
      <c r="I796" s="98"/>
      <c r="J796" s="98"/>
      <c r="K796" s="98"/>
      <c r="L796" s="98"/>
      <c r="M796" s="98"/>
      <c r="N796" s="98"/>
      <c r="O796" s="98"/>
      <c r="P796" s="98"/>
      <c r="Q796" s="98"/>
      <c r="R796" s="98"/>
      <c r="S796" s="98"/>
      <c r="T796" s="98"/>
      <c r="U796" s="98"/>
      <c r="V796" s="98"/>
      <c r="W796" s="98"/>
      <c r="X796" s="98"/>
      <c r="Y796" s="98"/>
      <c r="Z796" s="98"/>
    </row>
    <row r="797" spans="1:26" ht="15.75" customHeight="1">
      <c r="A797" s="98"/>
      <c r="B797" s="137"/>
      <c r="C797" s="98"/>
      <c r="D797" s="98"/>
      <c r="E797" s="98"/>
      <c r="F797" s="98"/>
      <c r="G797" s="98"/>
      <c r="H797" s="98"/>
      <c r="I797" s="98"/>
      <c r="J797" s="98"/>
      <c r="K797" s="98"/>
      <c r="L797" s="98"/>
      <c r="M797" s="98"/>
      <c r="N797" s="98"/>
      <c r="O797" s="98"/>
      <c r="P797" s="98"/>
      <c r="Q797" s="98"/>
      <c r="R797" s="98"/>
      <c r="S797" s="98"/>
      <c r="T797" s="98"/>
      <c r="U797" s="98"/>
      <c r="V797" s="98"/>
      <c r="W797" s="98"/>
      <c r="X797" s="98"/>
      <c r="Y797" s="98"/>
      <c r="Z797" s="98"/>
    </row>
    <row r="798" spans="1:26" ht="15.75" customHeight="1">
      <c r="A798" s="98"/>
      <c r="B798" s="137"/>
      <c r="C798" s="98"/>
      <c r="D798" s="98"/>
      <c r="E798" s="98"/>
      <c r="F798" s="98"/>
      <c r="G798" s="98"/>
      <c r="H798" s="98"/>
      <c r="I798" s="98"/>
      <c r="J798" s="98"/>
      <c r="K798" s="98"/>
      <c r="L798" s="98"/>
      <c r="M798" s="98"/>
      <c r="N798" s="98"/>
      <c r="O798" s="98"/>
      <c r="P798" s="98"/>
      <c r="Q798" s="98"/>
      <c r="R798" s="98"/>
      <c r="S798" s="98"/>
      <c r="T798" s="98"/>
      <c r="U798" s="98"/>
      <c r="V798" s="98"/>
      <c r="W798" s="98"/>
      <c r="X798" s="98"/>
      <c r="Y798" s="98"/>
      <c r="Z798" s="98"/>
    </row>
    <row r="799" spans="1:26" ht="15.75" customHeight="1">
      <c r="A799" s="98"/>
      <c r="B799" s="137"/>
      <c r="C799" s="98"/>
      <c r="D799" s="98"/>
      <c r="E799" s="98"/>
      <c r="F799" s="98"/>
      <c r="G799" s="98"/>
      <c r="H799" s="98"/>
      <c r="I799" s="98"/>
      <c r="J799" s="98"/>
      <c r="K799" s="98"/>
      <c r="L799" s="98"/>
      <c r="M799" s="98"/>
      <c r="N799" s="98"/>
      <c r="O799" s="98"/>
      <c r="P799" s="98"/>
      <c r="Q799" s="98"/>
      <c r="R799" s="98"/>
      <c r="S799" s="98"/>
      <c r="T799" s="98"/>
      <c r="U799" s="98"/>
      <c r="V799" s="98"/>
      <c r="W799" s="98"/>
      <c r="X799" s="98"/>
      <c r="Y799" s="98"/>
      <c r="Z799" s="98"/>
    </row>
    <row r="800" spans="1:26" ht="15.75" customHeight="1">
      <c r="A800" s="98"/>
      <c r="B800" s="137"/>
      <c r="C800" s="98"/>
      <c r="D800" s="98"/>
      <c r="E800" s="98"/>
      <c r="F800" s="98"/>
      <c r="G800" s="98"/>
      <c r="H800" s="98"/>
      <c r="I800" s="98"/>
      <c r="J800" s="98"/>
      <c r="K800" s="98"/>
      <c r="L800" s="98"/>
      <c r="M800" s="98"/>
      <c r="N800" s="98"/>
      <c r="O800" s="98"/>
      <c r="P800" s="98"/>
      <c r="Q800" s="98"/>
      <c r="R800" s="98"/>
      <c r="S800" s="98"/>
      <c r="T800" s="98"/>
      <c r="U800" s="98"/>
      <c r="V800" s="98"/>
      <c r="W800" s="98"/>
      <c r="X800" s="98"/>
      <c r="Y800" s="98"/>
      <c r="Z800" s="98"/>
    </row>
    <row r="801" spans="1:26" ht="15.75" customHeight="1">
      <c r="A801" s="98"/>
      <c r="B801" s="137"/>
      <c r="C801" s="98"/>
      <c r="D801" s="98"/>
      <c r="E801" s="98"/>
      <c r="F801" s="98"/>
      <c r="G801" s="98"/>
      <c r="H801" s="98"/>
      <c r="I801" s="98"/>
      <c r="J801" s="98"/>
      <c r="K801" s="98"/>
      <c r="L801" s="98"/>
      <c r="M801" s="98"/>
      <c r="N801" s="98"/>
      <c r="O801" s="98"/>
      <c r="P801" s="98"/>
      <c r="Q801" s="98"/>
      <c r="R801" s="98"/>
      <c r="S801" s="98"/>
      <c r="T801" s="98"/>
      <c r="U801" s="98"/>
      <c r="V801" s="98"/>
      <c r="W801" s="98"/>
      <c r="X801" s="98"/>
      <c r="Y801" s="98"/>
      <c r="Z801" s="98"/>
    </row>
    <row r="802" spans="1:26" ht="15.75" customHeight="1">
      <c r="A802" s="98"/>
      <c r="B802" s="137"/>
      <c r="C802" s="98"/>
      <c r="D802" s="98"/>
      <c r="E802" s="98"/>
      <c r="F802" s="98"/>
      <c r="G802" s="98"/>
      <c r="H802" s="98"/>
      <c r="I802" s="98"/>
      <c r="J802" s="98"/>
      <c r="K802" s="98"/>
      <c r="L802" s="98"/>
      <c r="M802" s="98"/>
      <c r="N802" s="98"/>
      <c r="O802" s="98"/>
      <c r="P802" s="98"/>
      <c r="Q802" s="98"/>
      <c r="R802" s="98"/>
      <c r="S802" s="98"/>
      <c r="T802" s="98"/>
      <c r="U802" s="98"/>
      <c r="V802" s="98"/>
      <c r="W802" s="98"/>
      <c r="X802" s="98"/>
      <c r="Y802" s="98"/>
      <c r="Z802" s="98"/>
    </row>
    <row r="803" spans="1:26" ht="15.75" customHeight="1">
      <c r="A803" s="98"/>
      <c r="B803" s="137"/>
      <c r="C803" s="98"/>
      <c r="D803" s="98"/>
      <c r="E803" s="98"/>
      <c r="F803" s="98"/>
      <c r="G803" s="98"/>
      <c r="H803" s="98"/>
      <c r="I803" s="98"/>
      <c r="J803" s="98"/>
      <c r="K803" s="98"/>
      <c r="L803" s="98"/>
      <c r="M803" s="98"/>
      <c r="N803" s="98"/>
      <c r="O803" s="98"/>
      <c r="P803" s="98"/>
      <c r="Q803" s="98"/>
      <c r="R803" s="98"/>
      <c r="S803" s="98"/>
      <c r="T803" s="98"/>
      <c r="U803" s="98"/>
      <c r="V803" s="98"/>
      <c r="W803" s="98"/>
      <c r="X803" s="98"/>
      <c r="Y803" s="98"/>
      <c r="Z803" s="98"/>
    </row>
    <row r="804" spans="1:26" ht="15.75" customHeight="1">
      <c r="A804" s="98"/>
      <c r="B804" s="137"/>
      <c r="C804" s="98"/>
      <c r="D804" s="98"/>
      <c r="E804" s="98"/>
      <c r="F804" s="98"/>
      <c r="G804" s="98"/>
      <c r="H804" s="98"/>
      <c r="I804" s="98"/>
      <c r="J804" s="98"/>
      <c r="K804" s="98"/>
      <c r="L804" s="98"/>
      <c r="M804" s="98"/>
      <c r="N804" s="98"/>
      <c r="O804" s="98"/>
      <c r="P804" s="98"/>
      <c r="Q804" s="98"/>
      <c r="R804" s="98"/>
      <c r="S804" s="98"/>
      <c r="T804" s="98"/>
      <c r="U804" s="98"/>
      <c r="V804" s="98"/>
      <c r="W804" s="98"/>
      <c r="X804" s="98"/>
      <c r="Y804" s="98"/>
      <c r="Z804" s="98"/>
    </row>
    <row r="805" spans="1:26" ht="15.75" customHeight="1">
      <c r="A805" s="98"/>
      <c r="B805" s="137"/>
      <c r="C805" s="98"/>
      <c r="D805" s="98"/>
      <c r="E805" s="98"/>
      <c r="F805" s="98"/>
      <c r="G805" s="98"/>
      <c r="H805" s="98"/>
      <c r="I805" s="98"/>
      <c r="J805" s="98"/>
      <c r="K805" s="98"/>
      <c r="L805" s="98"/>
      <c r="M805" s="98"/>
      <c r="N805" s="98"/>
      <c r="O805" s="98"/>
      <c r="P805" s="98"/>
      <c r="Q805" s="98"/>
      <c r="R805" s="98"/>
      <c r="S805" s="98"/>
      <c r="T805" s="98"/>
      <c r="U805" s="98"/>
      <c r="V805" s="98"/>
      <c r="W805" s="98"/>
      <c r="X805" s="98"/>
      <c r="Y805" s="98"/>
      <c r="Z805" s="98"/>
    </row>
    <row r="806" spans="1:26" ht="15.75" customHeight="1">
      <c r="A806" s="98"/>
      <c r="B806" s="137"/>
      <c r="C806" s="98"/>
      <c r="D806" s="98"/>
      <c r="E806" s="98"/>
      <c r="F806" s="98"/>
      <c r="G806" s="98"/>
      <c r="H806" s="98"/>
      <c r="I806" s="98"/>
      <c r="J806" s="98"/>
      <c r="K806" s="98"/>
      <c r="L806" s="98"/>
      <c r="M806" s="98"/>
      <c r="N806" s="98"/>
      <c r="O806" s="98"/>
      <c r="P806" s="98"/>
      <c r="Q806" s="98"/>
      <c r="R806" s="98"/>
      <c r="S806" s="98"/>
      <c r="T806" s="98"/>
      <c r="U806" s="98"/>
      <c r="V806" s="98"/>
      <c r="W806" s="98"/>
      <c r="X806" s="98"/>
      <c r="Y806" s="98"/>
      <c r="Z806" s="98"/>
    </row>
    <row r="807" spans="1:26" ht="15.75" customHeight="1">
      <c r="A807" s="98"/>
      <c r="B807" s="137"/>
      <c r="C807" s="98"/>
      <c r="D807" s="98"/>
      <c r="E807" s="98"/>
      <c r="F807" s="98"/>
      <c r="G807" s="98"/>
      <c r="H807" s="98"/>
      <c r="I807" s="98"/>
      <c r="J807" s="98"/>
      <c r="K807" s="98"/>
      <c r="L807" s="98"/>
      <c r="M807" s="98"/>
      <c r="N807" s="98"/>
      <c r="O807" s="98"/>
      <c r="P807" s="98"/>
      <c r="Q807" s="98"/>
      <c r="R807" s="98"/>
      <c r="S807" s="98"/>
      <c r="T807" s="98"/>
      <c r="U807" s="98"/>
      <c r="V807" s="98"/>
      <c r="W807" s="98"/>
      <c r="X807" s="98"/>
      <c r="Y807" s="98"/>
      <c r="Z807" s="98"/>
    </row>
    <row r="808" spans="1:26" ht="15.75" customHeight="1">
      <c r="A808" s="98"/>
      <c r="B808" s="137"/>
      <c r="C808" s="98"/>
      <c r="D808" s="98"/>
      <c r="E808" s="98"/>
      <c r="F808" s="98"/>
      <c r="G808" s="98"/>
      <c r="H808" s="98"/>
      <c r="I808" s="98"/>
      <c r="J808" s="98"/>
      <c r="K808" s="98"/>
      <c r="L808" s="98"/>
      <c r="M808" s="98"/>
      <c r="N808" s="98"/>
      <c r="O808" s="98"/>
      <c r="P808" s="98"/>
      <c r="Q808" s="98"/>
      <c r="R808" s="98"/>
      <c r="S808" s="98"/>
      <c r="T808" s="98"/>
      <c r="U808" s="98"/>
      <c r="V808" s="98"/>
      <c r="W808" s="98"/>
      <c r="X808" s="98"/>
      <c r="Y808" s="98"/>
      <c r="Z808" s="98"/>
    </row>
    <row r="809" spans="1:26" ht="15.75" customHeight="1">
      <c r="A809" s="98"/>
      <c r="B809" s="137"/>
      <c r="C809" s="98"/>
      <c r="D809" s="98"/>
      <c r="E809" s="98"/>
      <c r="F809" s="98"/>
      <c r="G809" s="98"/>
      <c r="H809" s="98"/>
      <c r="I809" s="98"/>
      <c r="J809" s="98"/>
      <c r="K809" s="98"/>
      <c r="L809" s="98"/>
      <c r="M809" s="98"/>
      <c r="N809" s="98"/>
      <c r="O809" s="98"/>
      <c r="P809" s="98"/>
      <c r="Q809" s="98"/>
      <c r="R809" s="98"/>
      <c r="S809" s="98"/>
      <c r="T809" s="98"/>
      <c r="U809" s="98"/>
      <c r="V809" s="98"/>
      <c r="W809" s="98"/>
      <c r="X809" s="98"/>
      <c r="Y809" s="98"/>
      <c r="Z809" s="98"/>
    </row>
    <row r="810" spans="1:26" ht="15.75" customHeight="1">
      <c r="A810" s="98"/>
      <c r="B810" s="137"/>
      <c r="C810" s="98"/>
      <c r="D810" s="98"/>
      <c r="E810" s="98"/>
      <c r="F810" s="98"/>
      <c r="G810" s="98"/>
      <c r="H810" s="98"/>
      <c r="I810" s="98"/>
      <c r="J810" s="98"/>
      <c r="K810" s="98"/>
      <c r="L810" s="98"/>
      <c r="M810" s="98"/>
      <c r="N810" s="98"/>
      <c r="O810" s="98"/>
      <c r="P810" s="98"/>
      <c r="Q810" s="98"/>
      <c r="R810" s="98"/>
      <c r="S810" s="98"/>
      <c r="T810" s="98"/>
      <c r="U810" s="98"/>
      <c r="V810" s="98"/>
      <c r="W810" s="98"/>
      <c r="X810" s="98"/>
      <c r="Y810" s="98"/>
      <c r="Z810" s="98"/>
    </row>
    <row r="811" spans="1:26" ht="15.75" customHeight="1">
      <c r="A811" s="98"/>
      <c r="B811" s="137"/>
      <c r="C811" s="98"/>
      <c r="D811" s="98"/>
      <c r="E811" s="98"/>
      <c r="F811" s="98"/>
      <c r="G811" s="98"/>
      <c r="H811" s="98"/>
      <c r="I811" s="98"/>
      <c r="J811" s="98"/>
      <c r="K811" s="98"/>
      <c r="L811" s="98"/>
      <c r="M811" s="98"/>
      <c r="N811" s="98"/>
      <c r="O811" s="98"/>
      <c r="P811" s="98"/>
      <c r="Q811" s="98"/>
      <c r="R811" s="98"/>
      <c r="S811" s="98"/>
      <c r="T811" s="98"/>
      <c r="U811" s="98"/>
      <c r="V811" s="98"/>
      <c r="W811" s="98"/>
      <c r="X811" s="98"/>
      <c r="Y811" s="98"/>
      <c r="Z811" s="98"/>
    </row>
    <row r="812" spans="1:26" ht="15.75" customHeight="1">
      <c r="A812" s="98"/>
      <c r="B812" s="137"/>
      <c r="C812" s="98"/>
      <c r="D812" s="98"/>
      <c r="E812" s="98"/>
      <c r="F812" s="98"/>
      <c r="G812" s="98"/>
      <c r="H812" s="98"/>
      <c r="I812" s="98"/>
      <c r="J812" s="98"/>
      <c r="K812" s="98"/>
      <c r="L812" s="98"/>
      <c r="M812" s="98"/>
      <c r="N812" s="98"/>
      <c r="O812" s="98"/>
      <c r="P812" s="98"/>
      <c r="Q812" s="98"/>
      <c r="R812" s="98"/>
      <c r="S812" s="98"/>
      <c r="T812" s="98"/>
      <c r="U812" s="98"/>
      <c r="V812" s="98"/>
      <c r="W812" s="98"/>
      <c r="X812" s="98"/>
      <c r="Y812" s="98"/>
      <c r="Z812" s="98"/>
    </row>
    <row r="813" spans="1:26" ht="15.75" customHeight="1">
      <c r="A813" s="98"/>
      <c r="B813" s="137"/>
      <c r="C813" s="98"/>
      <c r="D813" s="98"/>
      <c r="E813" s="98"/>
      <c r="F813" s="98"/>
      <c r="G813" s="98"/>
      <c r="H813" s="98"/>
      <c r="I813" s="98"/>
      <c r="J813" s="98"/>
      <c r="K813" s="98"/>
      <c r="L813" s="98"/>
      <c r="M813" s="98"/>
      <c r="N813" s="98"/>
      <c r="O813" s="98"/>
      <c r="P813" s="98"/>
      <c r="Q813" s="98"/>
      <c r="R813" s="98"/>
      <c r="S813" s="98"/>
      <c r="T813" s="98"/>
      <c r="U813" s="98"/>
      <c r="V813" s="98"/>
      <c r="W813" s="98"/>
      <c r="X813" s="98"/>
      <c r="Y813" s="98"/>
      <c r="Z813" s="98"/>
    </row>
    <row r="814" spans="1:26" ht="15.75" customHeight="1">
      <c r="A814" s="98"/>
      <c r="B814" s="137"/>
      <c r="C814" s="98"/>
      <c r="D814" s="98"/>
      <c r="E814" s="98"/>
      <c r="F814" s="98"/>
      <c r="G814" s="98"/>
      <c r="H814" s="98"/>
      <c r="I814" s="98"/>
      <c r="J814" s="98"/>
      <c r="K814" s="98"/>
      <c r="L814" s="98"/>
      <c r="M814" s="98"/>
      <c r="N814" s="98"/>
      <c r="O814" s="98"/>
      <c r="P814" s="98"/>
      <c r="Q814" s="98"/>
      <c r="R814" s="98"/>
      <c r="S814" s="98"/>
      <c r="T814" s="98"/>
      <c r="U814" s="98"/>
      <c r="V814" s="98"/>
      <c r="W814" s="98"/>
      <c r="X814" s="98"/>
      <c r="Y814" s="98"/>
      <c r="Z814" s="98"/>
    </row>
    <row r="815" spans="1:26" ht="15.75" customHeight="1">
      <c r="A815" s="98"/>
      <c r="B815" s="137"/>
      <c r="C815" s="98"/>
      <c r="D815" s="98"/>
      <c r="E815" s="98"/>
      <c r="F815" s="98"/>
      <c r="G815" s="98"/>
      <c r="H815" s="98"/>
      <c r="I815" s="98"/>
      <c r="J815" s="98"/>
      <c r="K815" s="98"/>
      <c r="L815" s="98"/>
      <c r="M815" s="98"/>
      <c r="N815" s="98"/>
      <c r="O815" s="98"/>
      <c r="P815" s="98"/>
      <c r="Q815" s="98"/>
      <c r="R815" s="98"/>
      <c r="S815" s="98"/>
      <c r="T815" s="98"/>
      <c r="U815" s="98"/>
      <c r="V815" s="98"/>
      <c r="W815" s="98"/>
      <c r="X815" s="98"/>
      <c r="Y815" s="98"/>
      <c r="Z815" s="98"/>
    </row>
    <row r="816" spans="1:26" ht="15.75" customHeight="1">
      <c r="A816" s="98"/>
      <c r="B816" s="137"/>
      <c r="C816" s="98"/>
      <c r="D816" s="98"/>
      <c r="E816" s="98"/>
      <c r="F816" s="98"/>
      <c r="G816" s="98"/>
      <c r="H816" s="98"/>
      <c r="I816" s="98"/>
      <c r="J816" s="98"/>
      <c r="K816" s="98"/>
      <c r="L816" s="98"/>
      <c r="M816" s="98"/>
      <c r="N816" s="98"/>
      <c r="O816" s="98"/>
      <c r="P816" s="98"/>
      <c r="Q816" s="98"/>
      <c r="R816" s="98"/>
      <c r="S816" s="98"/>
      <c r="T816" s="98"/>
      <c r="U816" s="98"/>
      <c r="V816" s="98"/>
      <c r="W816" s="98"/>
      <c r="X816" s="98"/>
      <c r="Y816" s="98"/>
      <c r="Z816" s="98"/>
    </row>
    <row r="817" spans="1:26" ht="15.75" customHeight="1">
      <c r="A817" s="98"/>
      <c r="B817" s="137"/>
      <c r="C817" s="98"/>
      <c r="D817" s="98"/>
      <c r="E817" s="98"/>
      <c r="F817" s="98"/>
      <c r="G817" s="98"/>
      <c r="H817" s="98"/>
      <c r="I817" s="98"/>
      <c r="J817" s="98"/>
      <c r="K817" s="98"/>
      <c r="L817" s="98"/>
      <c r="M817" s="98"/>
      <c r="N817" s="98"/>
      <c r="O817" s="98"/>
      <c r="P817" s="98"/>
      <c r="Q817" s="98"/>
      <c r="R817" s="98"/>
      <c r="S817" s="98"/>
      <c r="T817" s="98"/>
      <c r="U817" s="98"/>
      <c r="V817" s="98"/>
      <c r="W817" s="98"/>
      <c r="X817" s="98"/>
      <c r="Y817" s="98"/>
      <c r="Z817" s="98"/>
    </row>
    <row r="818" spans="1:26" ht="15.75" customHeight="1">
      <c r="A818" s="98"/>
      <c r="B818" s="137"/>
      <c r="C818" s="98"/>
      <c r="D818" s="98"/>
      <c r="E818" s="98"/>
      <c r="F818" s="98"/>
      <c r="G818" s="98"/>
      <c r="H818" s="98"/>
      <c r="I818" s="98"/>
      <c r="J818" s="98"/>
      <c r="K818" s="98"/>
      <c r="L818" s="98"/>
      <c r="M818" s="98"/>
      <c r="N818" s="98"/>
      <c r="O818" s="98"/>
      <c r="P818" s="98"/>
      <c r="Q818" s="98"/>
      <c r="R818" s="98"/>
      <c r="S818" s="98"/>
      <c r="T818" s="98"/>
      <c r="U818" s="98"/>
      <c r="V818" s="98"/>
      <c r="W818" s="98"/>
      <c r="X818" s="98"/>
      <c r="Y818" s="98"/>
      <c r="Z818" s="98"/>
    </row>
    <row r="819" spans="1:26" ht="15.75" customHeight="1">
      <c r="A819" s="98"/>
      <c r="B819" s="137"/>
      <c r="C819" s="98"/>
      <c r="D819" s="98"/>
      <c r="E819" s="98"/>
      <c r="F819" s="98"/>
      <c r="G819" s="98"/>
      <c r="H819" s="98"/>
      <c r="I819" s="98"/>
      <c r="J819" s="98"/>
      <c r="K819" s="98"/>
      <c r="L819" s="98"/>
      <c r="M819" s="98"/>
      <c r="N819" s="98"/>
      <c r="O819" s="98"/>
      <c r="P819" s="98"/>
      <c r="Q819" s="98"/>
      <c r="R819" s="98"/>
      <c r="S819" s="98"/>
      <c r="T819" s="98"/>
      <c r="U819" s="98"/>
      <c r="V819" s="98"/>
      <c r="W819" s="98"/>
      <c r="X819" s="98"/>
      <c r="Y819" s="98"/>
      <c r="Z819" s="98"/>
    </row>
    <row r="820" spans="1:26" ht="15.75" customHeight="1">
      <c r="A820" s="98"/>
      <c r="B820" s="137"/>
      <c r="C820" s="98"/>
      <c r="D820" s="98"/>
      <c r="E820" s="98"/>
      <c r="F820" s="98"/>
      <c r="G820" s="98"/>
      <c r="H820" s="98"/>
      <c r="I820" s="98"/>
      <c r="J820" s="98"/>
      <c r="K820" s="98"/>
      <c r="L820" s="98"/>
      <c r="M820" s="98"/>
      <c r="N820" s="98"/>
      <c r="O820" s="98"/>
      <c r="P820" s="98"/>
      <c r="Q820" s="98"/>
      <c r="R820" s="98"/>
      <c r="S820" s="98"/>
      <c r="T820" s="98"/>
      <c r="U820" s="98"/>
      <c r="V820" s="98"/>
      <c r="W820" s="98"/>
      <c r="X820" s="98"/>
      <c r="Y820" s="98"/>
      <c r="Z820" s="98"/>
    </row>
    <row r="821" spans="1:26" ht="15.75" customHeight="1">
      <c r="A821" s="98"/>
      <c r="B821" s="137"/>
      <c r="C821" s="98"/>
      <c r="D821" s="98"/>
      <c r="E821" s="98"/>
      <c r="F821" s="98"/>
      <c r="G821" s="98"/>
      <c r="H821" s="98"/>
      <c r="I821" s="98"/>
      <c r="J821" s="98"/>
      <c r="K821" s="98"/>
      <c r="L821" s="98"/>
      <c r="M821" s="98"/>
      <c r="N821" s="98"/>
      <c r="O821" s="98"/>
      <c r="P821" s="98"/>
      <c r="Q821" s="98"/>
      <c r="R821" s="98"/>
      <c r="S821" s="98"/>
      <c r="T821" s="98"/>
      <c r="U821" s="98"/>
      <c r="V821" s="98"/>
      <c r="W821" s="98"/>
      <c r="X821" s="98"/>
      <c r="Y821" s="98"/>
      <c r="Z821" s="98"/>
    </row>
    <row r="822" spans="1:26" ht="15.75" customHeight="1">
      <c r="A822" s="98"/>
      <c r="B822" s="137"/>
      <c r="C822" s="98"/>
      <c r="D822" s="98"/>
      <c r="E822" s="98"/>
      <c r="F822" s="98"/>
      <c r="G822" s="98"/>
      <c r="H822" s="98"/>
      <c r="I822" s="98"/>
      <c r="J822" s="98"/>
      <c r="K822" s="98"/>
      <c r="L822" s="98"/>
      <c r="M822" s="98"/>
      <c r="N822" s="98"/>
      <c r="O822" s="98"/>
      <c r="P822" s="98"/>
      <c r="Q822" s="98"/>
      <c r="R822" s="98"/>
      <c r="S822" s="98"/>
      <c r="T822" s="98"/>
      <c r="U822" s="98"/>
      <c r="V822" s="98"/>
      <c r="W822" s="98"/>
      <c r="X822" s="98"/>
      <c r="Y822" s="98"/>
      <c r="Z822" s="98"/>
    </row>
    <row r="823" spans="1:26" ht="15.75" customHeight="1">
      <c r="A823" s="98"/>
      <c r="B823" s="137"/>
      <c r="C823" s="98"/>
      <c r="D823" s="98"/>
      <c r="E823" s="98"/>
      <c r="F823" s="98"/>
      <c r="G823" s="98"/>
      <c r="H823" s="98"/>
      <c r="I823" s="98"/>
      <c r="J823" s="98"/>
      <c r="K823" s="98"/>
      <c r="L823" s="98"/>
      <c r="M823" s="98"/>
      <c r="N823" s="98"/>
      <c r="O823" s="98"/>
      <c r="P823" s="98"/>
      <c r="Q823" s="98"/>
      <c r="R823" s="98"/>
      <c r="S823" s="98"/>
      <c r="T823" s="98"/>
      <c r="U823" s="98"/>
      <c r="V823" s="98"/>
      <c r="W823" s="98"/>
      <c r="X823" s="98"/>
      <c r="Y823" s="98"/>
      <c r="Z823" s="98"/>
    </row>
    <row r="824" spans="1:26" ht="15.75" customHeight="1">
      <c r="A824" s="98"/>
      <c r="B824" s="137"/>
      <c r="C824" s="98"/>
      <c r="D824" s="98"/>
      <c r="E824" s="98"/>
      <c r="F824" s="98"/>
      <c r="G824" s="98"/>
      <c r="H824" s="98"/>
      <c r="I824" s="98"/>
      <c r="J824" s="98"/>
      <c r="K824" s="98"/>
      <c r="L824" s="98"/>
      <c r="M824" s="98"/>
      <c r="N824" s="98"/>
      <c r="O824" s="98"/>
      <c r="P824" s="98"/>
      <c r="Q824" s="98"/>
      <c r="R824" s="98"/>
      <c r="S824" s="98"/>
      <c r="T824" s="98"/>
      <c r="U824" s="98"/>
      <c r="V824" s="98"/>
      <c r="W824" s="98"/>
      <c r="X824" s="98"/>
      <c r="Y824" s="98"/>
      <c r="Z824" s="98"/>
    </row>
    <row r="825" spans="1:26" ht="15.75" customHeight="1">
      <c r="A825" s="98"/>
      <c r="B825" s="137"/>
      <c r="C825" s="98"/>
      <c r="D825" s="98"/>
      <c r="E825" s="98"/>
      <c r="F825" s="98"/>
      <c r="G825" s="98"/>
      <c r="H825" s="98"/>
      <c r="I825" s="98"/>
      <c r="J825" s="98"/>
      <c r="K825" s="98"/>
      <c r="L825" s="98"/>
      <c r="M825" s="98"/>
      <c r="N825" s="98"/>
      <c r="O825" s="98"/>
      <c r="P825" s="98"/>
      <c r="Q825" s="98"/>
      <c r="R825" s="98"/>
      <c r="S825" s="98"/>
      <c r="T825" s="98"/>
      <c r="U825" s="98"/>
      <c r="V825" s="98"/>
      <c r="W825" s="98"/>
      <c r="X825" s="98"/>
      <c r="Y825" s="98"/>
      <c r="Z825" s="98"/>
    </row>
    <row r="826" spans="1:26" ht="15.75" customHeight="1">
      <c r="A826" s="98"/>
      <c r="B826" s="137"/>
      <c r="C826" s="98"/>
      <c r="D826" s="98"/>
      <c r="E826" s="98"/>
      <c r="F826" s="98"/>
      <c r="G826" s="98"/>
      <c r="H826" s="98"/>
      <c r="I826" s="98"/>
      <c r="J826" s="98"/>
      <c r="K826" s="98"/>
      <c r="L826" s="98"/>
      <c r="M826" s="98"/>
      <c r="N826" s="98"/>
      <c r="O826" s="98"/>
      <c r="P826" s="98"/>
      <c r="Q826" s="98"/>
      <c r="R826" s="98"/>
      <c r="S826" s="98"/>
      <c r="T826" s="98"/>
      <c r="U826" s="98"/>
      <c r="V826" s="98"/>
      <c r="W826" s="98"/>
      <c r="X826" s="98"/>
      <c r="Y826" s="98"/>
      <c r="Z826" s="98"/>
    </row>
    <row r="827" spans="1:26" ht="15.75" customHeight="1">
      <c r="A827" s="98"/>
      <c r="B827" s="137"/>
      <c r="C827" s="98"/>
      <c r="D827" s="98"/>
      <c r="E827" s="98"/>
      <c r="F827" s="98"/>
      <c r="G827" s="98"/>
      <c r="H827" s="98"/>
      <c r="I827" s="98"/>
      <c r="J827" s="98"/>
      <c r="K827" s="98"/>
      <c r="L827" s="98"/>
      <c r="M827" s="98"/>
      <c r="N827" s="98"/>
      <c r="O827" s="98"/>
      <c r="P827" s="98"/>
      <c r="Q827" s="98"/>
      <c r="R827" s="98"/>
      <c r="S827" s="98"/>
      <c r="T827" s="98"/>
      <c r="U827" s="98"/>
      <c r="V827" s="98"/>
      <c r="W827" s="98"/>
      <c r="X827" s="98"/>
      <c r="Y827" s="98"/>
      <c r="Z827" s="98"/>
    </row>
    <row r="828" spans="1:26" ht="15.75" customHeight="1">
      <c r="A828" s="98"/>
      <c r="B828" s="137"/>
      <c r="C828" s="98"/>
      <c r="D828" s="98"/>
      <c r="E828" s="98"/>
      <c r="F828" s="98"/>
      <c r="G828" s="98"/>
      <c r="H828" s="98"/>
      <c r="I828" s="98"/>
      <c r="J828" s="98"/>
      <c r="K828" s="98"/>
      <c r="L828" s="98"/>
      <c r="M828" s="98"/>
      <c r="N828" s="98"/>
      <c r="O828" s="98"/>
      <c r="P828" s="98"/>
      <c r="Q828" s="98"/>
      <c r="R828" s="98"/>
      <c r="S828" s="98"/>
      <c r="T828" s="98"/>
      <c r="U828" s="98"/>
      <c r="V828" s="98"/>
      <c r="W828" s="98"/>
      <c r="X828" s="98"/>
      <c r="Y828" s="98"/>
      <c r="Z828" s="98"/>
    </row>
    <row r="829" spans="1:26" ht="15.75" customHeight="1">
      <c r="A829" s="98"/>
      <c r="B829" s="137"/>
      <c r="C829" s="98"/>
      <c r="D829" s="98"/>
      <c r="E829" s="98"/>
      <c r="F829" s="98"/>
      <c r="G829" s="98"/>
      <c r="H829" s="98"/>
      <c r="I829" s="98"/>
      <c r="J829" s="98"/>
      <c r="K829" s="98"/>
      <c r="L829" s="98"/>
      <c r="M829" s="98"/>
      <c r="N829" s="98"/>
      <c r="O829" s="98"/>
      <c r="P829" s="98"/>
      <c r="Q829" s="98"/>
      <c r="R829" s="98"/>
      <c r="S829" s="98"/>
      <c r="T829" s="98"/>
      <c r="U829" s="98"/>
      <c r="V829" s="98"/>
      <c r="W829" s="98"/>
      <c r="X829" s="98"/>
      <c r="Y829" s="98"/>
      <c r="Z829" s="98"/>
    </row>
    <row r="830" spans="1:26" ht="15.75" customHeight="1">
      <c r="A830" s="98"/>
      <c r="B830" s="137"/>
      <c r="C830" s="98"/>
      <c r="D830" s="98"/>
      <c r="E830" s="98"/>
      <c r="F830" s="98"/>
      <c r="G830" s="98"/>
      <c r="H830" s="98"/>
      <c r="I830" s="98"/>
      <c r="J830" s="98"/>
      <c r="K830" s="98"/>
      <c r="L830" s="98"/>
      <c r="M830" s="98"/>
      <c r="N830" s="98"/>
      <c r="O830" s="98"/>
      <c r="P830" s="98"/>
      <c r="Q830" s="98"/>
      <c r="R830" s="98"/>
      <c r="S830" s="98"/>
      <c r="T830" s="98"/>
      <c r="U830" s="98"/>
      <c r="V830" s="98"/>
      <c r="W830" s="98"/>
      <c r="X830" s="98"/>
      <c r="Y830" s="98"/>
      <c r="Z830" s="98"/>
    </row>
    <row r="831" spans="1:26" ht="15.75" customHeight="1">
      <c r="A831" s="98"/>
      <c r="B831" s="137"/>
      <c r="C831" s="98"/>
      <c r="D831" s="98"/>
      <c r="E831" s="98"/>
      <c r="F831" s="98"/>
      <c r="G831" s="98"/>
      <c r="H831" s="98"/>
      <c r="I831" s="98"/>
      <c r="J831" s="98"/>
      <c r="K831" s="98"/>
      <c r="L831" s="98"/>
      <c r="M831" s="98"/>
      <c r="N831" s="98"/>
      <c r="O831" s="98"/>
      <c r="P831" s="98"/>
      <c r="Q831" s="98"/>
      <c r="R831" s="98"/>
      <c r="S831" s="98"/>
      <c r="T831" s="98"/>
      <c r="U831" s="98"/>
      <c r="V831" s="98"/>
      <c r="W831" s="98"/>
      <c r="X831" s="98"/>
      <c r="Y831" s="98"/>
      <c r="Z831" s="98"/>
    </row>
    <row r="832" spans="1:26" ht="15.75" customHeight="1">
      <c r="A832" s="98"/>
      <c r="B832" s="137"/>
      <c r="C832" s="98"/>
      <c r="D832" s="98"/>
      <c r="E832" s="98"/>
      <c r="F832" s="98"/>
      <c r="G832" s="98"/>
      <c r="H832" s="98"/>
      <c r="I832" s="98"/>
      <c r="J832" s="98"/>
      <c r="K832" s="98"/>
      <c r="L832" s="98"/>
      <c r="M832" s="98"/>
      <c r="N832" s="98"/>
      <c r="O832" s="98"/>
      <c r="P832" s="98"/>
      <c r="Q832" s="98"/>
      <c r="R832" s="98"/>
      <c r="S832" s="98"/>
      <c r="T832" s="98"/>
      <c r="U832" s="98"/>
      <c r="V832" s="98"/>
      <c r="W832" s="98"/>
      <c r="X832" s="98"/>
      <c r="Y832" s="98"/>
      <c r="Z832" s="98"/>
    </row>
    <row r="833" spans="1:26" ht="15.75" customHeight="1">
      <c r="A833" s="98"/>
      <c r="B833" s="137"/>
      <c r="C833" s="98"/>
      <c r="D833" s="98"/>
      <c r="E833" s="98"/>
      <c r="F833" s="98"/>
      <c r="G833" s="98"/>
      <c r="H833" s="98"/>
      <c r="I833" s="98"/>
      <c r="J833" s="98"/>
      <c r="K833" s="98"/>
      <c r="L833" s="98"/>
      <c r="M833" s="98"/>
      <c r="N833" s="98"/>
      <c r="O833" s="98"/>
      <c r="P833" s="98"/>
      <c r="Q833" s="98"/>
      <c r="R833" s="98"/>
      <c r="S833" s="98"/>
      <c r="T833" s="98"/>
      <c r="U833" s="98"/>
      <c r="V833" s="98"/>
      <c r="W833" s="98"/>
      <c r="X833" s="98"/>
      <c r="Y833" s="98"/>
      <c r="Z833" s="98"/>
    </row>
    <row r="834" spans="1:26" ht="15.75" customHeight="1">
      <c r="A834" s="98"/>
      <c r="B834" s="137"/>
      <c r="C834" s="98"/>
      <c r="D834" s="98"/>
      <c r="E834" s="98"/>
      <c r="F834" s="98"/>
      <c r="G834" s="98"/>
      <c r="H834" s="98"/>
      <c r="I834" s="98"/>
      <c r="J834" s="98"/>
      <c r="K834" s="98"/>
      <c r="L834" s="98"/>
      <c r="M834" s="98"/>
      <c r="N834" s="98"/>
      <c r="O834" s="98"/>
      <c r="P834" s="98"/>
      <c r="Q834" s="98"/>
      <c r="R834" s="98"/>
      <c r="S834" s="98"/>
      <c r="T834" s="98"/>
      <c r="U834" s="98"/>
      <c r="V834" s="98"/>
      <c r="W834" s="98"/>
      <c r="X834" s="98"/>
      <c r="Y834" s="98"/>
      <c r="Z834" s="98"/>
    </row>
    <row r="835" spans="1:26" ht="15.75" customHeight="1">
      <c r="A835" s="98"/>
      <c r="B835" s="137"/>
      <c r="C835" s="98"/>
      <c r="D835" s="98"/>
      <c r="E835" s="98"/>
      <c r="F835" s="98"/>
      <c r="G835" s="98"/>
      <c r="H835" s="98"/>
      <c r="I835" s="98"/>
      <c r="J835" s="98"/>
      <c r="K835" s="98"/>
      <c r="L835" s="98"/>
      <c r="M835" s="98"/>
      <c r="N835" s="98"/>
      <c r="O835" s="98"/>
      <c r="P835" s="98"/>
      <c r="Q835" s="98"/>
      <c r="R835" s="98"/>
      <c r="S835" s="98"/>
      <c r="T835" s="98"/>
      <c r="U835" s="98"/>
      <c r="V835" s="98"/>
      <c r="W835" s="98"/>
      <c r="X835" s="98"/>
      <c r="Y835" s="98"/>
      <c r="Z835" s="98"/>
    </row>
    <row r="836" spans="1:26" ht="15.75" customHeight="1">
      <c r="A836" s="98"/>
      <c r="B836" s="137"/>
      <c r="C836" s="98"/>
      <c r="D836" s="98"/>
      <c r="E836" s="98"/>
      <c r="F836" s="98"/>
      <c r="G836" s="98"/>
      <c r="H836" s="98"/>
      <c r="I836" s="98"/>
      <c r="J836" s="98"/>
      <c r="K836" s="98"/>
      <c r="L836" s="98"/>
      <c r="M836" s="98"/>
      <c r="N836" s="98"/>
      <c r="O836" s="98"/>
      <c r="P836" s="98"/>
      <c r="Q836" s="98"/>
      <c r="R836" s="98"/>
      <c r="S836" s="98"/>
      <c r="T836" s="98"/>
      <c r="U836" s="98"/>
      <c r="V836" s="98"/>
      <c r="W836" s="98"/>
      <c r="X836" s="98"/>
      <c r="Y836" s="98"/>
      <c r="Z836" s="98"/>
    </row>
    <row r="837" spans="1:26" ht="15.75" customHeight="1">
      <c r="A837" s="98"/>
      <c r="B837" s="137"/>
      <c r="C837" s="98"/>
      <c r="D837" s="98"/>
      <c r="E837" s="98"/>
      <c r="F837" s="98"/>
      <c r="G837" s="98"/>
      <c r="H837" s="98"/>
      <c r="I837" s="98"/>
      <c r="J837" s="98"/>
      <c r="K837" s="98"/>
      <c r="L837" s="98"/>
      <c r="M837" s="98"/>
      <c r="N837" s="98"/>
      <c r="O837" s="98"/>
      <c r="P837" s="98"/>
      <c r="Q837" s="98"/>
      <c r="R837" s="98"/>
      <c r="S837" s="98"/>
      <c r="T837" s="98"/>
      <c r="U837" s="98"/>
      <c r="V837" s="98"/>
      <c r="W837" s="98"/>
      <c r="X837" s="98"/>
      <c r="Y837" s="98"/>
      <c r="Z837" s="98"/>
    </row>
    <row r="838" spans="1:26" ht="15.75" customHeight="1">
      <c r="A838" s="98"/>
      <c r="B838" s="137"/>
      <c r="C838" s="98"/>
      <c r="D838" s="98"/>
      <c r="E838" s="98"/>
      <c r="F838" s="98"/>
      <c r="G838" s="98"/>
      <c r="H838" s="98"/>
      <c r="I838" s="98"/>
      <c r="J838" s="98"/>
      <c r="K838" s="98"/>
      <c r="L838" s="98"/>
      <c r="M838" s="98"/>
      <c r="N838" s="98"/>
      <c r="O838" s="98"/>
      <c r="P838" s="98"/>
      <c r="Q838" s="98"/>
      <c r="R838" s="98"/>
      <c r="S838" s="98"/>
      <c r="T838" s="98"/>
      <c r="U838" s="98"/>
      <c r="V838" s="98"/>
      <c r="W838" s="98"/>
      <c r="X838" s="98"/>
      <c r="Y838" s="98"/>
      <c r="Z838" s="98"/>
    </row>
    <row r="839" spans="1:26" ht="15.75" customHeight="1">
      <c r="A839" s="98"/>
      <c r="B839" s="137"/>
      <c r="C839" s="98"/>
      <c r="D839" s="98"/>
      <c r="E839" s="98"/>
      <c r="F839" s="98"/>
      <c r="G839" s="98"/>
      <c r="H839" s="98"/>
      <c r="I839" s="98"/>
      <c r="J839" s="98"/>
      <c r="K839" s="98"/>
      <c r="L839" s="98"/>
      <c r="M839" s="98"/>
      <c r="N839" s="98"/>
      <c r="O839" s="98"/>
      <c r="P839" s="98"/>
      <c r="Q839" s="98"/>
      <c r="R839" s="98"/>
      <c r="S839" s="98"/>
      <c r="T839" s="98"/>
      <c r="U839" s="98"/>
      <c r="V839" s="98"/>
      <c r="W839" s="98"/>
      <c r="X839" s="98"/>
      <c r="Y839" s="98"/>
      <c r="Z839" s="98"/>
    </row>
    <row r="840" spans="1:26" ht="15.75" customHeight="1">
      <c r="A840" s="98"/>
      <c r="B840" s="137"/>
      <c r="C840" s="98"/>
      <c r="D840" s="98"/>
      <c r="E840" s="98"/>
      <c r="F840" s="98"/>
      <c r="G840" s="98"/>
      <c r="H840" s="98"/>
      <c r="I840" s="98"/>
      <c r="J840" s="98"/>
      <c r="K840" s="98"/>
      <c r="L840" s="98"/>
      <c r="M840" s="98"/>
      <c r="N840" s="98"/>
      <c r="O840" s="98"/>
      <c r="P840" s="98"/>
      <c r="Q840" s="98"/>
      <c r="R840" s="98"/>
      <c r="S840" s="98"/>
      <c r="T840" s="98"/>
      <c r="U840" s="98"/>
      <c r="V840" s="98"/>
      <c r="W840" s="98"/>
      <c r="X840" s="98"/>
      <c r="Y840" s="98"/>
      <c r="Z840" s="98"/>
    </row>
    <row r="841" spans="1:26" ht="15.75" customHeight="1">
      <c r="A841" s="98"/>
      <c r="B841" s="137"/>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row>
    <row r="842" spans="1:26" ht="15.75" customHeight="1">
      <c r="A842" s="98"/>
      <c r="B842" s="137"/>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row>
    <row r="843" spans="1:26" ht="15.75" customHeight="1">
      <c r="A843" s="98"/>
      <c r="B843" s="137"/>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row>
    <row r="844" spans="1:26" ht="15.75" customHeight="1">
      <c r="A844" s="98"/>
      <c r="B844" s="137"/>
      <c r="C844" s="98"/>
      <c r="D844" s="98"/>
      <c r="E844" s="98"/>
      <c r="F844" s="98"/>
      <c r="G844" s="98"/>
      <c r="H844" s="98"/>
      <c r="I844" s="98"/>
      <c r="J844" s="98"/>
      <c r="K844" s="98"/>
      <c r="L844" s="98"/>
      <c r="M844" s="98"/>
      <c r="N844" s="98"/>
      <c r="O844" s="98"/>
      <c r="P844" s="98"/>
      <c r="Q844" s="98"/>
      <c r="R844" s="98"/>
      <c r="S844" s="98"/>
      <c r="T844" s="98"/>
      <c r="U844" s="98"/>
      <c r="V844" s="98"/>
      <c r="W844" s="98"/>
      <c r="X844" s="98"/>
      <c r="Y844" s="98"/>
      <c r="Z844" s="98"/>
    </row>
    <row r="845" spans="1:26" ht="15.75" customHeight="1">
      <c r="A845" s="98"/>
      <c r="B845" s="137"/>
      <c r="C845" s="98"/>
      <c r="D845" s="98"/>
      <c r="E845" s="98"/>
      <c r="F845" s="98"/>
      <c r="G845" s="98"/>
      <c r="H845" s="98"/>
      <c r="I845" s="98"/>
      <c r="J845" s="98"/>
      <c r="K845" s="98"/>
      <c r="L845" s="98"/>
      <c r="M845" s="98"/>
      <c r="N845" s="98"/>
      <c r="O845" s="98"/>
      <c r="P845" s="98"/>
      <c r="Q845" s="98"/>
      <c r="R845" s="98"/>
      <c r="S845" s="98"/>
      <c r="T845" s="98"/>
      <c r="U845" s="98"/>
      <c r="V845" s="98"/>
      <c r="W845" s="98"/>
      <c r="X845" s="98"/>
      <c r="Y845" s="98"/>
      <c r="Z845" s="98"/>
    </row>
    <row r="846" spans="1:26" ht="15.75" customHeight="1">
      <c r="A846" s="98"/>
      <c r="B846" s="137"/>
      <c r="C846" s="98"/>
      <c r="D846" s="98"/>
      <c r="E846" s="98"/>
      <c r="F846" s="98"/>
      <c r="G846" s="98"/>
      <c r="H846" s="98"/>
      <c r="I846" s="98"/>
      <c r="J846" s="98"/>
      <c r="K846" s="98"/>
      <c r="L846" s="98"/>
      <c r="M846" s="98"/>
      <c r="N846" s="98"/>
      <c r="O846" s="98"/>
      <c r="P846" s="98"/>
      <c r="Q846" s="98"/>
      <c r="R846" s="98"/>
      <c r="S846" s="98"/>
      <c r="T846" s="98"/>
      <c r="U846" s="98"/>
      <c r="V846" s="98"/>
      <c r="W846" s="98"/>
      <c r="X846" s="98"/>
      <c r="Y846" s="98"/>
      <c r="Z846" s="98"/>
    </row>
    <row r="847" spans="1:26" ht="15.75" customHeight="1">
      <c r="A847" s="98"/>
      <c r="B847" s="137"/>
      <c r="C847" s="98"/>
      <c r="D847" s="98"/>
      <c r="E847" s="98"/>
      <c r="F847" s="98"/>
      <c r="G847" s="98"/>
      <c r="H847" s="98"/>
      <c r="I847" s="98"/>
      <c r="J847" s="98"/>
      <c r="K847" s="98"/>
      <c r="L847" s="98"/>
      <c r="M847" s="98"/>
      <c r="N847" s="98"/>
      <c r="O847" s="98"/>
      <c r="P847" s="98"/>
      <c r="Q847" s="98"/>
      <c r="R847" s="98"/>
      <c r="S847" s="98"/>
      <c r="T847" s="98"/>
      <c r="U847" s="98"/>
      <c r="V847" s="98"/>
      <c r="W847" s="98"/>
      <c r="X847" s="98"/>
      <c r="Y847" s="98"/>
      <c r="Z847" s="98"/>
    </row>
    <row r="848" spans="1:26" ht="15.75" customHeight="1">
      <c r="A848" s="98"/>
      <c r="B848" s="137"/>
      <c r="C848" s="98"/>
      <c r="D848" s="98"/>
      <c r="E848" s="98"/>
      <c r="F848" s="98"/>
      <c r="G848" s="98"/>
      <c r="H848" s="98"/>
      <c r="I848" s="98"/>
      <c r="J848" s="98"/>
      <c r="K848" s="98"/>
      <c r="L848" s="98"/>
      <c r="M848" s="98"/>
      <c r="N848" s="98"/>
      <c r="O848" s="98"/>
      <c r="P848" s="98"/>
      <c r="Q848" s="98"/>
      <c r="R848" s="98"/>
      <c r="S848" s="98"/>
      <c r="T848" s="98"/>
      <c r="U848" s="98"/>
      <c r="V848" s="98"/>
      <c r="W848" s="98"/>
      <c r="X848" s="98"/>
      <c r="Y848" s="98"/>
      <c r="Z848" s="98"/>
    </row>
    <row r="849" spans="1:26" ht="15.75" customHeight="1">
      <c r="A849" s="98"/>
      <c r="B849" s="137"/>
      <c r="C849" s="98"/>
      <c r="D849" s="98"/>
      <c r="E849" s="98"/>
      <c r="F849" s="98"/>
      <c r="G849" s="98"/>
      <c r="H849" s="98"/>
      <c r="I849" s="98"/>
      <c r="J849" s="98"/>
      <c r="K849" s="98"/>
      <c r="L849" s="98"/>
      <c r="M849" s="98"/>
      <c r="N849" s="98"/>
      <c r="O849" s="98"/>
      <c r="P849" s="98"/>
      <c r="Q849" s="98"/>
      <c r="R849" s="98"/>
      <c r="S849" s="98"/>
      <c r="T849" s="98"/>
      <c r="U849" s="98"/>
      <c r="V849" s="98"/>
      <c r="W849" s="98"/>
      <c r="X849" s="98"/>
      <c r="Y849" s="98"/>
      <c r="Z849" s="98"/>
    </row>
    <row r="850" spans="1:26" ht="15.75" customHeight="1">
      <c r="A850" s="98"/>
      <c r="B850" s="137"/>
      <c r="C850" s="98"/>
      <c r="D850" s="98"/>
      <c r="E850" s="98"/>
      <c r="F850" s="98"/>
      <c r="G850" s="98"/>
      <c r="H850" s="98"/>
      <c r="I850" s="98"/>
      <c r="J850" s="98"/>
      <c r="K850" s="98"/>
      <c r="L850" s="98"/>
      <c r="M850" s="98"/>
      <c r="N850" s="98"/>
      <c r="O850" s="98"/>
      <c r="P850" s="98"/>
      <c r="Q850" s="98"/>
      <c r="R850" s="98"/>
      <c r="S850" s="98"/>
      <c r="T850" s="98"/>
      <c r="U850" s="98"/>
      <c r="V850" s="98"/>
      <c r="W850" s="98"/>
      <c r="X850" s="98"/>
      <c r="Y850" s="98"/>
      <c r="Z850" s="98"/>
    </row>
    <row r="851" spans="1:26" ht="15.75" customHeight="1">
      <c r="A851" s="98"/>
      <c r="B851" s="137"/>
      <c r="C851" s="98"/>
      <c r="D851" s="98"/>
      <c r="E851" s="98"/>
      <c r="F851" s="98"/>
      <c r="G851" s="98"/>
      <c r="H851" s="98"/>
      <c r="I851" s="98"/>
      <c r="J851" s="98"/>
      <c r="K851" s="98"/>
      <c r="L851" s="98"/>
      <c r="M851" s="98"/>
      <c r="N851" s="98"/>
      <c r="O851" s="98"/>
      <c r="P851" s="98"/>
      <c r="Q851" s="98"/>
      <c r="R851" s="98"/>
      <c r="S851" s="98"/>
      <c r="T851" s="98"/>
      <c r="U851" s="98"/>
      <c r="V851" s="98"/>
      <c r="W851" s="98"/>
      <c r="X851" s="98"/>
      <c r="Y851" s="98"/>
      <c r="Z851" s="98"/>
    </row>
    <row r="852" spans="1:26" ht="15.75" customHeight="1">
      <c r="A852" s="98"/>
      <c r="B852" s="137"/>
      <c r="C852" s="98"/>
      <c r="D852" s="98"/>
      <c r="E852" s="98"/>
      <c r="F852" s="98"/>
      <c r="G852" s="98"/>
      <c r="H852" s="98"/>
      <c r="I852" s="98"/>
      <c r="J852" s="98"/>
      <c r="K852" s="98"/>
      <c r="L852" s="98"/>
      <c r="M852" s="98"/>
      <c r="N852" s="98"/>
      <c r="O852" s="98"/>
      <c r="P852" s="98"/>
      <c r="Q852" s="98"/>
      <c r="R852" s="98"/>
      <c r="S852" s="98"/>
      <c r="T852" s="98"/>
      <c r="U852" s="98"/>
      <c r="V852" s="98"/>
      <c r="W852" s="98"/>
      <c r="X852" s="98"/>
      <c r="Y852" s="98"/>
      <c r="Z852" s="98"/>
    </row>
    <row r="853" spans="1:26" ht="15.75" customHeight="1">
      <c r="A853" s="98"/>
      <c r="B853" s="137"/>
      <c r="C853" s="98"/>
      <c r="D853" s="98"/>
      <c r="E853" s="98"/>
      <c r="F853" s="98"/>
      <c r="G853" s="98"/>
      <c r="H853" s="98"/>
      <c r="I853" s="98"/>
      <c r="J853" s="98"/>
      <c r="K853" s="98"/>
      <c r="L853" s="98"/>
      <c r="M853" s="98"/>
      <c r="N853" s="98"/>
      <c r="O853" s="98"/>
      <c r="P853" s="98"/>
      <c r="Q853" s="98"/>
      <c r="R853" s="98"/>
      <c r="S853" s="98"/>
      <c r="T853" s="98"/>
      <c r="U853" s="98"/>
      <c r="V853" s="98"/>
      <c r="W853" s="98"/>
      <c r="X853" s="98"/>
      <c r="Y853" s="98"/>
      <c r="Z853" s="98"/>
    </row>
    <row r="854" spans="1:26" ht="15.75" customHeight="1">
      <c r="A854" s="98"/>
      <c r="B854" s="137"/>
      <c r="C854" s="98"/>
      <c r="D854" s="98"/>
      <c r="E854" s="98"/>
      <c r="F854" s="98"/>
      <c r="G854" s="98"/>
      <c r="H854" s="98"/>
      <c r="I854" s="98"/>
      <c r="J854" s="98"/>
      <c r="K854" s="98"/>
      <c r="L854" s="98"/>
      <c r="M854" s="98"/>
      <c r="N854" s="98"/>
      <c r="O854" s="98"/>
      <c r="P854" s="98"/>
      <c r="Q854" s="98"/>
      <c r="R854" s="98"/>
      <c r="S854" s="98"/>
      <c r="T854" s="98"/>
      <c r="U854" s="98"/>
      <c r="V854" s="98"/>
      <c r="W854" s="98"/>
      <c r="X854" s="98"/>
      <c r="Y854" s="98"/>
      <c r="Z854" s="98"/>
    </row>
    <row r="855" spans="1:26" ht="15.75" customHeight="1">
      <c r="A855" s="98"/>
      <c r="B855" s="137"/>
      <c r="C855" s="98"/>
      <c r="D855" s="98"/>
      <c r="E855" s="98"/>
      <c r="F855" s="98"/>
      <c r="G855" s="98"/>
      <c r="H855" s="98"/>
      <c r="I855" s="98"/>
      <c r="J855" s="98"/>
      <c r="K855" s="98"/>
      <c r="L855" s="98"/>
      <c r="M855" s="98"/>
      <c r="N855" s="98"/>
      <c r="O855" s="98"/>
      <c r="P855" s="98"/>
      <c r="Q855" s="98"/>
      <c r="R855" s="98"/>
      <c r="S855" s="98"/>
      <c r="T855" s="98"/>
      <c r="U855" s="98"/>
      <c r="V855" s="98"/>
      <c r="W855" s="98"/>
      <c r="X855" s="98"/>
      <c r="Y855" s="98"/>
      <c r="Z855" s="98"/>
    </row>
    <row r="856" spans="1:26" ht="15.75" customHeight="1">
      <c r="A856" s="98"/>
      <c r="B856" s="137"/>
      <c r="C856" s="98"/>
      <c r="D856" s="98"/>
      <c r="E856" s="98"/>
      <c r="F856" s="98"/>
      <c r="G856" s="98"/>
      <c r="H856" s="98"/>
      <c r="I856" s="98"/>
      <c r="J856" s="98"/>
      <c r="K856" s="98"/>
      <c r="L856" s="98"/>
      <c r="M856" s="98"/>
      <c r="N856" s="98"/>
      <c r="O856" s="98"/>
      <c r="P856" s="98"/>
      <c r="Q856" s="98"/>
      <c r="R856" s="98"/>
      <c r="S856" s="98"/>
      <c r="T856" s="98"/>
      <c r="U856" s="98"/>
      <c r="V856" s="98"/>
      <c r="W856" s="98"/>
      <c r="X856" s="98"/>
      <c r="Y856" s="98"/>
      <c r="Z856" s="98"/>
    </row>
    <row r="857" spans="1:26" ht="15.75" customHeight="1">
      <c r="A857" s="98"/>
      <c r="B857" s="137"/>
      <c r="C857" s="98"/>
      <c r="D857" s="98"/>
      <c r="E857" s="98"/>
      <c r="F857" s="98"/>
      <c r="G857" s="98"/>
      <c r="H857" s="98"/>
      <c r="I857" s="98"/>
      <c r="J857" s="98"/>
      <c r="K857" s="98"/>
      <c r="L857" s="98"/>
      <c r="M857" s="98"/>
      <c r="N857" s="98"/>
      <c r="O857" s="98"/>
      <c r="P857" s="98"/>
      <c r="Q857" s="98"/>
      <c r="R857" s="98"/>
      <c r="S857" s="98"/>
      <c r="T857" s="98"/>
      <c r="U857" s="98"/>
      <c r="V857" s="98"/>
      <c r="W857" s="98"/>
      <c r="X857" s="98"/>
      <c r="Y857" s="98"/>
      <c r="Z857" s="98"/>
    </row>
    <row r="858" spans="1:26" ht="15.75" customHeight="1">
      <c r="A858" s="98"/>
      <c r="B858" s="137"/>
      <c r="C858" s="98"/>
      <c r="D858" s="98"/>
      <c r="E858" s="98"/>
      <c r="F858" s="98"/>
      <c r="G858" s="98"/>
      <c r="H858" s="98"/>
      <c r="I858" s="98"/>
      <c r="J858" s="98"/>
      <c r="K858" s="98"/>
      <c r="L858" s="98"/>
      <c r="M858" s="98"/>
      <c r="N858" s="98"/>
      <c r="O858" s="98"/>
      <c r="P858" s="98"/>
      <c r="Q858" s="98"/>
      <c r="R858" s="98"/>
      <c r="S858" s="98"/>
      <c r="T858" s="98"/>
      <c r="U858" s="98"/>
      <c r="V858" s="98"/>
      <c r="W858" s="98"/>
      <c r="X858" s="98"/>
      <c r="Y858" s="98"/>
      <c r="Z858" s="98"/>
    </row>
    <row r="859" spans="1:26" ht="15.75" customHeight="1">
      <c r="A859" s="98"/>
      <c r="B859" s="137"/>
      <c r="C859" s="98"/>
      <c r="D859" s="98"/>
      <c r="E859" s="98"/>
      <c r="F859" s="98"/>
      <c r="G859" s="98"/>
      <c r="H859" s="98"/>
      <c r="I859" s="98"/>
      <c r="J859" s="98"/>
      <c r="K859" s="98"/>
      <c r="L859" s="98"/>
      <c r="M859" s="98"/>
      <c r="N859" s="98"/>
      <c r="O859" s="98"/>
      <c r="P859" s="98"/>
      <c r="Q859" s="98"/>
      <c r="R859" s="98"/>
      <c r="S859" s="98"/>
      <c r="T859" s="98"/>
      <c r="U859" s="98"/>
      <c r="V859" s="98"/>
      <c r="W859" s="98"/>
      <c r="X859" s="98"/>
      <c r="Y859" s="98"/>
      <c r="Z859" s="98"/>
    </row>
    <row r="860" spans="1:26" ht="15.75" customHeight="1">
      <c r="A860" s="98"/>
      <c r="B860" s="137"/>
      <c r="C860" s="98"/>
      <c r="D860" s="98"/>
      <c r="E860" s="98"/>
      <c r="F860" s="98"/>
      <c r="G860" s="98"/>
      <c r="H860" s="98"/>
      <c r="I860" s="98"/>
      <c r="J860" s="98"/>
      <c r="K860" s="98"/>
      <c r="L860" s="98"/>
      <c r="M860" s="98"/>
      <c r="N860" s="98"/>
      <c r="O860" s="98"/>
      <c r="P860" s="98"/>
      <c r="Q860" s="98"/>
      <c r="R860" s="98"/>
      <c r="S860" s="98"/>
      <c r="T860" s="98"/>
      <c r="U860" s="98"/>
      <c r="V860" s="98"/>
      <c r="W860" s="98"/>
      <c r="X860" s="98"/>
      <c r="Y860" s="98"/>
      <c r="Z860" s="98"/>
    </row>
    <row r="861" spans="1:26" ht="15.75" customHeight="1">
      <c r="A861" s="98"/>
      <c r="B861" s="137"/>
      <c r="C861" s="98"/>
      <c r="D861" s="98"/>
      <c r="E861" s="98"/>
      <c r="F861" s="98"/>
      <c r="G861" s="98"/>
      <c r="H861" s="98"/>
      <c r="I861" s="98"/>
      <c r="J861" s="98"/>
      <c r="K861" s="98"/>
      <c r="L861" s="98"/>
      <c r="M861" s="98"/>
      <c r="N861" s="98"/>
      <c r="O861" s="98"/>
      <c r="P861" s="98"/>
      <c r="Q861" s="98"/>
      <c r="R861" s="98"/>
      <c r="S861" s="98"/>
      <c r="T861" s="98"/>
      <c r="U861" s="98"/>
      <c r="V861" s="98"/>
      <c r="W861" s="98"/>
      <c r="X861" s="98"/>
      <c r="Y861" s="98"/>
      <c r="Z861" s="98"/>
    </row>
    <row r="862" spans="1:26" ht="15.75" customHeight="1">
      <c r="A862" s="98"/>
      <c r="B862" s="137"/>
      <c r="C862" s="98"/>
      <c r="D862" s="98"/>
      <c r="E862" s="98"/>
      <c r="F862" s="98"/>
      <c r="G862" s="98"/>
      <c r="H862" s="98"/>
      <c r="I862" s="98"/>
      <c r="J862" s="98"/>
      <c r="K862" s="98"/>
      <c r="L862" s="98"/>
      <c r="M862" s="98"/>
      <c r="N862" s="98"/>
      <c r="O862" s="98"/>
      <c r="P862" s="98"/>
      <c r="Q862" s="98"/>
      <c r="R862" s="98"/>
      <c r="S862" s="98"/>
      <c r="T862" s="98"/>
      <c r="U862" s="98"/>
      <c r="V862" s="98"/>
      <c r="W862" s="98"/>
      <c r="X862" s="98"/>
      <c r="Y862" s="98"/>
      <c r="Z862" s="98"/>
    </row>
    <row r="863" spans="1:26" ht="15.75" customHeight="1">
      <c r="A863" s="98"/>
      <c r="B863" s="137"/>
      <c r="C863" s="98"/>
      <c r="D863" s="98"/>
      <c r="E863" s="98"/>
      <c r="F863" s="98"/>
      <c r="G863" s="98"/>
      <c r="H863" s="98"/>
      <c r="I863" s="98"/>
      <c r="J863" s="98"/>
      <c r="K863" s="98"/>
      <c r="L863" s="98"/>
      <c r="M863" s="98"/>
      <c r="N863" s="98"/>
      <c r="O863" s="98"/>
      <c r="P863" s="98"/>
      <c r="Q863" s="98"/>
      <c r="R863" s="98"/>
      <c r="S863" s="98"/>
      <c r="T863" s="98"/>
      <c r="U863" s="98"/>
      <c r="V863" s="98"/>
      <c r="W863" s="98"/>
      <c r="X863" s="98"/>
      <c r="Y863" s="98"/>
      <c r="Z863" s="98"/>
    </row>
    <row r="864" spans="1:26" ht="15.75" customHeight="1">
      <c r="A864" s="98"/>
      <c r="B864" s="137"/>
      <c r="C864" s="98"/>
      <c r="D864" s="98"/>
      <c r="E864" s="98"/>
      <c r="F864" s="98"/>
      <c r="G864" s="98"/>
      <c r="H864" s="98"/>
      <c r="I864" s="98"/>
      <c r="J864" s="98"/>
      <c r="K864" s="98"/>
      <c r="L864" s="98"/>
      <c r="M864" s="98"/>
      <c r="N864" s="98"/>
      <c r="O864" s="98"/>
      <c r="P864" s="98"/>
      <c r="Q864" s="98"/>
      <c r="R864" s="98"/>
      <c r="S864" s="98"/>
      <c r="T864" s="98"/>
      <c r="U864" s="98"/>
      <c r="V864" s="98"/>
      <c r="W864" s="98"/>
      <c r="X864" s="98"/>
      <c r="Y864" s="98"/>
      <c r="Z864" s="98"/>
    </row>
    <row r="865" spans="1:26" ht="15.75" customHeight="1">
      <c r="A865" s="98"/>
      <c r="B865" s="137"/>
      <c r="C865" s="98"/>
      <c r="D865" s="98"/>
      <c r="E865" s="98"/>
      <c r="F865" s="98"/>
      <c r="G865" s="98"/>
      <c r="H865" s="98"/>
      <c r="I865" s="98"/>
      <c r="J865" s="98"/>
      <c r="K865" s="98"/>
      <c r="L865" s="98"/>
      <c r="M865" s="98"/>
      <c r="N865" s="98"/>
      <c r="O865" s="98"/>
      <c r="P865" s="98"/>
      <c r="Q865" s="98"/>
      <c r="R865" s="98"/>
      <c r="S865" s="98"/>
      <c r="T865" s="98"/>
      <c r="U865" s="98"/>
      <c r="V865" s="98"/>
      <c r="W865" s="98"/>
      <c r="X865" s="98"/>
      <c r="Y865" s="98"/>
      <c r="Z865" s="98"/>
    </row>
    <row r="866" spans="1:26" ht="15.75" customHeight="1">
      <c r="A866" s="98"/>
      <c r="B866" s="137"/>
      <c r="C866" s="98"/>
      <c r="D866" s="98"/>
      <c r="E866" s="98"/>
      <c r="F866" s="98"/>
      <c r="G866" s="98"/>
      <c r="H866" s="98"/>
      <c r="I866" s="98"/>
      <c r="J866" s="98"/>
      <c r="K866" s="98"/>
      <c r="L866" s="98"/>
      <c r="M866" s="98"/>
      <c r="N866" s="98"/>
      <c r="O866" s="98"/>
      <c r="P866" s="98"/>
      <c r="Q866" s="98"/>
      <c r="R866" s="98"/>
      <c r="S866" s="98"/>
      <c r="T866" s="98"/>
      <c r="U866" s="98"/>
      <c r="V866" s="98"/>
      <c r="W866" s="98"/>
      <c r="X866" s="98"/>
      <c r="Y866" s="98"/>
      <c r="Z866" s="98"/>
    </row>
    <row r="867" spans="1:26" ht="15.75" customHeight="1">
      <c r="A867" s="98"/>
      <c r="B867" s="137"/>
      <c r="C867" s="98"/>
      <c r="D867" s="98"/>
      <c r="E867" s="98"/>
      <c r="F867" s="98"/>
      <c r="G867" s="98"/>
      <c r="H867" s="98"/>
      <c r="I867" s="98"/>
      <c r="J867" s="98"/>
      <c r="K867" s="98"/>
      <c r="L867" s="98"/>
      <c r="M867" s="98"/>
      <c r="N867" s="98"/>
      <c r="O867" s="98"/>
      <c r="P867" s="98"/>
      <c r="Q867" s="98"/>
      <c r="R867" s="98"/>
      <c r="S867" s="98"/>
      <c r="T867" s="98"/>
      <c r="U867" s="98"/>
      <c r="V867" s="98"/>
      <c r="W867" s="98"/>
      <c r="X867" s="98"/>
      <c r="Y867" s="98"/>
      <c r="Z867" s="98"/>
    </row>
    <row r="868" spans="1:26" ht="15.75" customHeight="1">
      <c r="A868" s="98"/>
      <c r="B868" s="137"/>
      <c r="C868" s="98"/>
      <c r="D868" s="98"/>
      <c r="E868" s="98"/>
      <c r="F868" s="98"/>
      <c r="G868" s="98"/>
      <c r="H868" s="98"/>
      <c r="I868" s="98"/>
      <c r="J868" s="98"/>
      <c r="K868" s="98"/>
      <c r="L868" s="98"/>
      <c r="M868" s="98"/>
      <c r="N868" s="98"/>
      <c r="O868" s="98"/>
      <c r="P868" s="98"/>
      <c r="Q868" s="98"/>
      <c r="R868" s="98"/>
      <c r="S868" s="98"/>
      <c r="T868" s="98"/>
      <c r="U868" s="98"/>
      <c r="V868" s="98"/>
      <c r="W868" s="98"/>
      <c r="X868" s="98"/>
      <c r="Y868" s="98"/>
      <c r="Z868" s="98"/>
    </row>
    <row r="869" spans="1:26" ht="15.75" customHeight="1">
      <c r="A869" s="98"/>
      <c r="B869" s="137"/>
      <c r="C869" s="98"/>
      <c r="D869" s="98"/>
      <c r="E869" s="98"/>
      <c r="F869" s="98"/>
      <c r="G869" s="98"/>
      <c r="H869" s="98"/>
      <c r="I869" s="98"/>
      <c r="J869" s="98"/>
      <c r="K869" s="98"/>
      <c r="L869" s="98"/>
      <c r="M869" s="98"/>
      <c r="N869" s="98"/>
      <c r="O869" s="98"/>
      <c r="P869" s="98"/>
      <c r="Q869" s="98"/>
      <c r="R869" s="98"/>
      <c r="S869" s="98"/>
      <c r="T869" s="98"/>
      <c r="U869" s="98"/>
      <c r="V869" s="98"/>
      <c r="W869" s="98"/>
      <c r="X869" s="98"/>
      <c r="Y869" s="98"/>
      <c r="Z869" s="98"/>
    </row>
    <row r="870" spans="1:26" ht="15.75" customHeight="1">
      <c r="A870" s="98"/>
      <c r="B870" s="137"/>
      <c r="C870" s="98"/>
      <c r="D870" s="98"/>
      <c r="E870" s="98"/>
      <c r="F870" s="98"/>
      <c r="G870" s="98"/>
      <c r="H870" s="98"/>
      <c r="I870" s="98"/>
      <c r="J870" s="98"/>
      <c r="K870" s="98"/>
      <c r="L870" s="98"/>
      <c r="M870" s="98"/>
      <c r="N870" s="98"/>
      <c r="O870" s="98"/>
      <c r="P870" s="98"/>
      <c r="Q870" s="98"/>
      <c r="R870" s="98"/>
      <c r="S870" s="98"/>
      <c r="T870" s="98"/>
      <c r="U870" s="98"/>
      <c r="V870" s="98"/>
      <c r="W870" s="98"/>
      <c r="X870" s="98"/>
      <c r="Y870" s="98"/>
      <c r="Z870" s="98"/>
    </row>
    <row r="871" spans="1:26" ht="15.75" customHeight="1">
      <c r="A871" s="98"/>
      <c r="B871" s="137"/>
      <c r="C871" s="98"/>
      <c r="D871" s="98"/>
      <c r="E871" s="98"/>
      <c r="F871" s="98"/>
      <c r="G871" s="98"/>
      <c r="H871" s="98"/>
      <c r="I871" s="98"/>
      <c r="J871" s="98"/>
      <c r="K871" s="98"/>
      <c r="L871" s="98"/>
      <c r="M871" s="98"/>
      <c r="N871" s="98"/>
      <c r="O871" s="98"/>
      <c r="P871" s="98"/>
      <c r="Q871" s="98"/>
      <c r="R871" s="98"/>
      <c r="S871" s="98"/>
      <c r="T871" s="98"/>
      <c r="U871" s="98"/>
      <c r="V871" s="98"/>
      <c r="W871" s="98"/>
      <c r="X871" s="98"/>
      <c r="Y871" s="98"/>
      <c r="Z871" s="98"/>
    </row>
    <row r="872" spans="1:26" ht="15.75" customHeight="1">
      <c r="A872" s="98"/>
      <c r="B872" s="137"/>
      <c r="C872" s="98"/>
      <c r="D872" s="98"/>
      <c r="E872" s="98"/>
      <c r="F872" s="98"/>
      <c r="G872" s="98"/>
      <c r="H872" s="98"/>
      <c r="I872" s="98"/>
      <c r="J872" s="98"/>
      <c r="K872" s="98"/>
      <c r="L872" s="98"/>
      <c r="M872" s="98"/>
      <c r="N872" s="98"/>
      <c r="O872" s="98"/>
      <c r="P872" s="98"/>
      <c r="Q872" s="98"/>
      <c r="R872" s="98"/>
      <c r="S872" s="98"/>
      <c r="T872" s="98"/>
      <c r="U872" s="98"/>
      <c r="V872" s="98"/>
      <c r="W872" s="98"/>
      <c r="X872" s="98"/>
      <c r="Y872" s="98"/>
      <c r="Z872" s="98"/>
    </row>
    <row r="873" spans="1:26" ht="15.75" customHeight="1">
      <c r="A873" s="98"/>
      <c r="B873" s="137"/>
      <c r="C873" s="98"/>
      <c r="D873" s="98"/>
      <c r="E873" s="98"/>
      <c r="F873" s="98"/>
      <c r="G873" s="98"/>
      <c r="H873" s="98"/>
      <c r="I873" s="98"/>
      <c r="J873" s="98"/>
      <c r="K873" s="98"/>
      <c r="L873" s="98"/>
      <c r="M873" s="98"/>
      <c r="N873" s="98"/>
      <c r="O873" s="98"/>
      <c r="P873" s="98"/>
      <c r="Q873" s="98"/>
      <c r="R873" s="98"/>
      <c r="S873" s="98"/>
      <c r="T873" s="98"/>
      <c r="U873" s="98"/>
      <c r="V873" s="98"/>
      <c r="W873" s="98"/>
      <c r="X873" s="98"/>
      <c r="Y873" s="98"/>
      <c r="Z873" s="98"/>
    </row>
    <row r="874" spans="1:26" ht="15.75" customHeight="1">
      <c r="A874" s="98"/>
      <c r="B874" s="137"/>
      <c r="C874" s="98"/>
      <c r="D874" s="98"/>
      <c r="E874" s="98"/>
      <c r="F874" s="98"/>
      <c r="G874" s="98"/>
      <c r="H874" s="98"/>
      <c r="I874" s="98"/>
      <c r="J874" s="98"/>
      <c r="K874" s="98"/>
      <c r="L874" s="98"/>
      <c r="M874" s="98"/>
      <c r="N874" s="98"/>
      <c r="O874" s="98"/>
      <c r="P874" s="98"/>
      <c r="Q874" s="98"/>
      <c r="R874" s="98"/>
      <c r="S874" s="98"/>
      <c r="T874" s="98"/>
      <c r="U874" s="98"/>
      <c r="V874" s="98"/>
      <c r="W874" s="98"/>
      <c r="X874" s="98"/>
      <c r="Y874" s="98"/>
      <c r="Z874" s="98"/>
    </row>
    <row r="875" spans="1:26" ht="15.75" customHeight="1">
      <c r="A875" s="98"/>
      <c r="B875" s="137"/>
      <c r="C875" s="98"/>
      <c r="D875" s="98"/>
      <c r="E875" s="98"/>
      <c r="F875" s="98"/>
      <c r="G875" s="98"/>
      <c r="H875" s="98"/>
      <c r="I875" s="98"/>
      <c r="J875" s="98"/>
      <c r="K875" s="98"/>
      <c r="L875" s="98"/>
      <c r="M875" s="98"/>
      <c r="N875" s="98"/>
      <c r="O875" s="98"/>
      <c r="P875" s="98"/>
      <c r="Q875" s="98"/>
      <c r="R875" s="98"/>
      <c r="S875" s="98"/>
      <c r="T875" s="98"/>
      <c r="U875" s="98"/>
      <c r="V875" s="98"/>
      <c r="W875" s="98"/>
      <c r="X875" s="98"/>
      <c r="Y875" s="98"/>
      <c r="Z875" s="98"/>
    </row>
    <row r="876" spans="1:26" ht="15.75" customHeight="1">
      <c r="A876" s="98"/>
      <c r="B876" s="137"/>
      <c r="C876" s="98"/>
      <c r="D876" s="98"/>
      <c r="E876" s="98"/>
      <c r="F876" s="98"/>
      <c r="G876" s="98"/>
      <c r="H876" s="98"/>
      <c r="I876" s="98"/>
      <c r="J876" s="98"/>
      <c r="K876" s="98"/>
      <c r="L876" s="98"/>
      <c r="M876" s="98"/>
      <c r="N876" s="98"/>
      <c r="O876" s="98"/>
      <c r="P876" s="98"/>
      <c r="Q876" s="98"/>
      <c r="R876" s="98"/>
      <c r="S876" s="98"/>
      <c r="T876" s="98"/>
      <c r="U876" s="98"/>
      <c r="V876" s="98"/>
      <c r="W876" s="98"/>
      <c r="X876" s="98"/>
      <c r="Y876" s="98"/>
      <c r="Z876" s="98"/>
    </row>
    <row r="877" spans="1:26" ht="15.75" customHeight="1">
      <c r="A877" s="98"/>
      <c r="B877" s="137"/>
      <c r="C877" s="98"/>
      <c r="D877" s="98"/>
      <c r="E877" s="98"/>
      <c r="F877" s="98"/>
      <c r="G877" s="98"/>
      <c r="H877" s="98"/>
      <c r="I877" s="98"/>
      <c r="J877" s="98"/>
      <c r="K877" s="98"/>
      <c r="L877" s="98"/>
      <c r="M877" s="98"/>
      <c r="N877" s="98"/>
      <c r="O877" s="98"/>
      <c r="P877" s="98"/>
      <c r="Q877" s="98"/>
      <c r="R877" s="98"/>
      <c r="S877" s="98"/>
      <c r="T877" s="98"/>
      <c r="U877" s="98"/>
      <c r="V877" s="98"/>
      <c r="W877" s="98"/>
      <c r="X877" s="98"/>
      <c r="Y877" s="98"/>
      <c r="Z877" s="98"/>
    </row>
    <row r="878" spans="1:26" ht="15.75" customHeight="1">
      <c r="A878" s="98"/>
      <c r="B878" s="137"/>
      <c r="C878" s="98"/>
      <c r="D878" s="98"/>
      <c r="E878" s="98"/>
      <c r="F878" s="98"/>
      <c r="G878" s="98"/>
      <c r="H878" s="98"/>
      <c r="I878" s="98"/>
      <c r="J878" s="98"/>
      <c r="K878" s="98"/>
      <c r="L878" s="98"/>
      <c r="M878" s="98"/>
      <c r="N878" s="98"/>
      <c r="O878" s="98"/>
      <c r="P878" s="98"/>
      <c r="Q878" s="98"/>
      <c r="R878" s="98"/>
      <c r="S878" s="98"/>
      <c r="T878" s="98"/>
      <c r="U878" s="98"/>
      <c r="V878" s="98"/>
      <c r="W878" s="98"/>
      <c r="X878" s="98"/>
      <c r="Y878" s="98"/>
      <c r="Z878" s="98"/>
    </row>
    <row r="879" spans="1:26" ht="15.75" customHeight="1">
      <c r="A879" s="98"/>
      <c r="B879" s="137"/>
      <c r="C879" s="98"/>
      <c r="D879" s="98"/>
      <c r="E879" s="98"/>
      <c r="F879" s="98"/>
      <c r="G879" s="98"/>
      <c r="H879" s="98"/>
      <c r="I879" s="98"/>
      <c r="J879" s="98"/>
      <c r="K879" s="98"/>
      <c r="L879" s="98"/>
      <c r="M879" s="98"/>
      <c r="N879" s="98"/>
      <c r="O879" s="98"/>
      <c r="P879" s="98"/>
      <c r="Q879" s="98"/>
      <c r="R879" s="98"/>
      <c r="S879" s="98"/>
      <c r="T879" s="98"/>
      <c r="U879" s="98"/>
      <c r="V879" s="98"/>
      <c r="W879" s="98"/>
      <c r="X879" s="98"/>
      <c r="Y879" s="98"/>
      <c r="Z879" s="98"/>
    </row>
    <row r="880" spans="1:26" ht="15.75" customHeight="1">
      <c r="A880" s="98"/>
      <c r="B880" s="137"/>
      <c r="C880" s="98"/>
      <c r="D880" s="98"/>
      <c r="E880" s="98"/>
      <c r="F880" s="98"/>
      <c r="G880" s="98"/>
      <c r="H880" s="98"/>
      <c r="I880" s="98"/>
      <c r="J880" s="98"/>
      <c r="K880" s="98"/>
      <c r="L880" s="98"/>
      <c r="M880" s="98"/>
      <c r="N880" s="98"/>
      <c r="O880" s="98"/>
      <c r="P880" s="98"/>
      <c r="Q880" s="98"/>
      <c r="R880" s="98"/>
      <c r="S880" s="98"/>
      <c r="T880" s="98"/>
      <c r="U880" s="98"/>
      <c r="V880" s="98"/>
      <c r="W880" s="98"/>
      <c r="X880" s="98"/>
      <c r="Y880" s="98"/>
      <c r="Z880" s="98"/>
    </row>
    <row r="881" spans="1:26" ht="15.75" customHeight="1">
      <c r="A881" s="98"/>
      <c r="B881" s="137"/>
      <c r="C881" s="98"/>
      <c r="D881" s="98"/>
      <c r="E881" s="98"/>
      <c r="F881" s="98"/>
      <c r="G881" s="98"/>
      <c r="H881" s="98"/>
      <c r="I881" s="98"/>
      <c r="J881" s="98"/>
      <c r="K881" s="98"/>
      <c r="L881" s="98"/>
      <c r="M881" s="98"/>
      <c r="N881" s="98"/>
      <c r="O881" s="98"/>
      <c r="P881" s="98"/>
      <c r="Q881" s="98"/>
      <c r="R881" s="98"/>
      <c r="S881" s="98"/>
      <c r="T881" s="98"/>
      <c r="U881" s="98"/>
      <c r="V881" s="98"/>
      <c r="W881" s="98"/>
      <c r="X881" s="98"/>
      <c r="Y881" s="98"/>
      <c r="Z881" s="98"/>
    </row>
    <row r="882" spans="1:26" ht="15.75" customHeight="1">
      <c r="A882" s="98"/>
      <c r="B882" s="137"/>
      <c r="C882" s="98"/>
      <c r="D882" s="98"/>
      <c r="E882" s="98"/>
      <c r="F882" s="98"/>
      <c r="G882" s="98"/>
      <c r="H882" s="98"/>
      <c r="I882" s="98"/>
      <c r="J882" s="98"/>
      <c r="K882" s="98"/>
      <c r="L882" s="98"/>
      <c r="M882" s="98"/>
      <c r="N882" s="98"/>
      <c r="O882" s="98"/>
      <c r="P882" s="98"/>
      <c r="Q882" s="98"/>
      <c r="R882" s="98"/>
      <c r="S882" s="98"/>
      <c r="T882" s="98"/>
      <c r="U882" s="98"/>
      <c r="V882" s="98"/>
      <c r="W882" s="98"/>
      <c r="X882" s="98"/>
      <c r="Y882" s="98"/>
      <c r="Z882" s="98"/>
    </row>
    <row r="883" spans="1:26" ht="15.75" customHeight="1">
      <c r="A883" s="98"/>
      <c r="B883" s="137"/>
      <c r="C883" s="98"/>
      <c r="D883" s="98"/>
      <c r="E883" s="98"/>
      <c r="F883" s="98"/>
      <c r="G883" s="98"/>
      <c r="H883" s="98"/>
      <c r="I883" s="98"/>
      <c r="J883" s="98"/>
      <c r="K883" s="98"/>
      <c r="L883" s="98"/>
      <c r="M883" s="98"/>
      <c r="N883" s="98"/>
      <c r="O883" s="98"/>
      <c r="P883" s="98"/>
      <c r="Q883" s="98"/>
      <c r="R883" s="98"/>
      <c r="S883" s="98"/>
      <c r="T883" s="98"/>
      <c r="U883" s="98"/>
      <c r="V883" s="98"/>
      <c r="W883" s="98"/>
      <c r="X883" s="98"/>
      <c r="Y883" s="98"/>
      <c r="Z883" s="98"/>
    </row>
    <row r="884" spans="1:26" ht="15.75" customHeight="1">
      <c r="A884" s="98"/>
      <c r="B884" s="137"/>
      <c r="C884" s="98"/>
      <c r="D884" s="98"/>
      <c r="E884" s="98"/>
      <c r="F884" s="98"/>
      <c r="G884" s="98"/>
      <c r="H884" s="98"/>
      <c r="I884" s="98"/>
      <c r="J884" s="98"/>
      <c r="K884" s="98"/>
      <c r="L884" s="98"/>
      <c r="M884" s="98"/>
      <c r="N884" s="98"/>
      <c r="O884" s="98"/>
      <c r="P884" s="98"/>
      <c r="Q884" s="98"/>
      <c r="R884" s="98"/>
      <c r="S884" s="98"/>
      <c r="T884" s="98"/>
      <c r="U884" s="98"/>
      <c r="V884" s="98"/>
      <c r="W884" s="98"/>
      <c r="X884" s="98"/>
      <c r="Y884" s="98"/>
      <c r="Z884" s="98"/>
    </row>
    <row r="885" spans="1:26" ht="15.75" customHeight="1">
      <c r="A885" s="98"/>
      <c r="B885" s="137"/>
      <c r="C885" s="98"/>
      <c r="D885" s="98"/>
      <c r="E885" s="98"/>
      <c r="F885" s="98"/>
      <c r="G885" s="98"/>
      <c r="H885" s="98"/>
      <c r="I885" s="98"/>
      <c r="J885" s="98"/>
      <c r="K885" s="98"/>
      <c r="L885" s="98"/>
      <c r="M885" s="98"/>
      <c r="N885" s="98"/>
      <c r="O885" s="98"/>
      <c r="P885" s="98"/>
      <c r="Q885" s="98"/>
      <c r="R885" s="98"/>
      <c r="S885" s="98"/>
      <c r="T885" s="98"/>
      <c r="U885" s="98"/>
      <c r="V885" s="98"/>
      <c r="W885" s="98"/>
      <c r="X885" s="98"/>
      <c r="Y885" s="98"/>
      <c r="Z885" s="98"/>
    </row>
    <row r="886" spans="1:26" ht="15.75" customHeight="1">
      <c r="A886" s="98"/>
      <c r="B886" s="137"/>
      <c r="C886" s="98"/>
      <c r="D886" s="98"/>
      <c r="E886" s="98"/>
      <c r="F886" s="98"/>
      <c r="G886" s="98"/>
      <c r="H886" s="98"/>
      <c r="I886" s="98"/>
      <c r="J886" s="98"/>
      <c r="K886" s="98"/>
      <c r="L886" s="98"/>
      <c r="M886" s="98"/>
      <c r="N886" s="98"/>
      <c r="O886" s="98"/>
      <c r="P886" s="98"/>
      <c r="Q886" s="98"/>
      <c r="R886" s="98"/>
      <c r="S886" s="98"/>
      <c r="T886" s="98"/>
      <c r="U886" s="98"/>
      <c r="V886" s="98"/>
      <c r="W886" s="98"/>
      <c r="X886" s="98"/>
      <c r="Y886" s="98"/>
      <c r="Z886" s="98"/>
    </row>
    <row r="887" spans="1:26" ht="15.75" customHeight="1">
      <c r="A887" s="98"/>
      <c r="B887" s="137"/>
      <c r="C887" s="98"/>
      <c r="D887" s="98"/>
      <c r="E887" s="98"/>
      <c r="F887" s="98"/>
      <c r="G887" s="98"/>
      <c r="H887" s="98"/>
      <c r="I887" s="98"/>
      <c r="J887" s="98"/>
      <c r="K887" s="98"/>
      <c r="L887" s="98"/>
      <c r="M887" s="98"/>
      <c r="N887" s="98"/>
      <c r="O887" s="98"/>
      <c r="P887" s="98"/>
      <c r="Q887" s="98"/>
      <c r="R887" s="98"/>
      <c r="S887" s="98"/>
      <c r="T887" s="98"/>
      <c r="U887" s="98"/>
      <c r="V887" s="98"/>
      <c r="W887" s="98"/>
      <c r="X887" s="98"/>
      <c r="Y887" s="98"/>
      <c r="Z887" s="98"/>
    </row>
    <row r="888" spans="1:26" ht="15.75" customHeight="1">
      <c r="A888" s="98"/>
      <c r="B888" s="137"/>
      <c r="C888" s="98"/>
      <c r="D888" s="98"/>
      <c r="E888" s="98"/>
      <c r="F888" s="98"/>
      <c r="G888" s="98"/>
      <c r="H888" s="98"/>
      <c r="I888" s="98"/>
      <c r="J888" s="98"/>
      <c r="K888" s="98"/>
      <c r="L888" s="98"/>
      <c r="M888" s="98"/>
      <c r="N888" s="98"/>
      <c r="O888" s="98"/>
      <c r="P888" s="98"/>
      <c r="Q888" s="98"/>
      <c r="R888" s="98"/>
      <c r="S888" s="98"/>
      <c r="T888" s="98"/>
      <c r="U888" s="98"/>
      <c r="V888" s="98"/>
      <c r="W888" s="98"/>
      <c r="X888" s="98"/>
      <c r="Y888" s="98"/>
      <c r="Z888" s="98"/>
    </row>
    <row r="889" spans="1:26" ht="15.75" customHeight="1">
      <c r="A889" s="98"/>
      <c r="B889" s="137"/>
      <c r="C889" s="98"/>
      <c r="D889" s="98"/>
      <c r="E889" s="98"/>
      <c r="F889" s="98"/>
      <c r="G889" s="98"/>
      <c r="H889" s="98"/>
      <c r="I889" s="98"/>
      <c r="J889" s="98"/>
      <c r="K889" s="98"/>
      <c r="L889" s="98"/>
      <c r="M889" s="98"/>
      <c r="N889" s="98"/>
      <c r="O889" s="98"/>
      <c r="P889" s="98"/>
      <c r="Q889" s="98"/>
      <c r="R889" s="98"/>
      <c r="S889" s="98"/>
      <c r="T889" s="98"/>
      <c r="U889" s="98"/>
      <c r="V889" s="98"/>
      <c r="W889" s="98"/>
      <c r="X889" s="98"/>
      <c r="Y889" s="98"/>
      <c r="Z889" s="98"/>
    </row>
    <row r="890" spans="1:26" ht="15.75" customHeight="1">
      <c r="A890" s="98"/>
      <c r="B890" s="137"/>
      <c r="C890" s="98"/>
      <c r="D890" s="98"/>
      <c r="E890" s="98"/>
      <c r="F890" s="98"/>
      <c r="G890" s="98"/>
      <c r="H890" s="98"/>
      <c r="I890" s="98"/>
      <c r="J890" s="98"/>
      <c r="K890" s="98"/>
      <c r="L890" s="98"/>
      <c r="M890" s="98"/>
      <c r="N890" s="98"/>
      <c r="O890" s="98"/>
      <c r="P890" s="98"/>
      <c r="Q890" s="98"/>
      <c r="R890" s="98"/>
      <c r="S890" s="98"/>
      <c r="T890" s="98"/>
      <c r="U890" s="98"/>
      <c r="V890" s="98"/>
      <c r="W890" s="98"/>
      <c r="X890" s="98"/>
      <c r="Y890" s="98"/>
      <c r="Z890" s="98"/>
    </row>
    <row r="891" spans="1:26" ht="15.75" customHeight="1">
      <c r="A891" s="98"/>
      <c r="B891" s="137"/>
      <c r="C891" s="98"/>
      <c r="D891" s="98"/>
      <c r="E891" s="98"/>
      <c r="F891" s="98"/>
      <c r="G891" s="98"/>
      <c r="H891" s="98"/>
      <c r="I891" s="98"/>
      <c r="J891" s="98"/>
      <c r="K891" s="98"/>
      <c r="L891" s="98"/>
      <c r="M891" s="98"/>
      <c r="N891" s="98"/>
      <c r="O891" s="98"/>
      <c r="P891" s="98"/>
      <c r="Q891" s="98"/>
      <c r="R891" s="98"/>
      <c r="S891" s="98"/>
      <c r="T891" s="98"/>
      <c r="U891" s="98"/>
      <c r="V891" s="98"/>
      <c r="W891" s="98"/>
      <c r="X891" s="98"/>
      <c r="Y891" s="98"/>
      <c r="Z891" s="98"/>
    </row>
    <row r="892" spans="1:26" ht="15.75" customHeight="1">
      <c r="A892" s="98"/>
      <c r="B892" s="137"/>
      <c r="C892" s="98"/>
      <c r="D892" s="98"/>
      <c r="E892" s="98"/>
      <c r="F892" s="98"/>
      <c r="G892" s="98"/>
      <c r="H892" s="98"/>
      <c r="I892" s="98"/>
      <c r="J892" s="98"/>
      <c r="K892" s="98"/>
      <c r="L892" s="98"/>
      <c r="M892" s="98"/>
      <c r="N892" s="98"/>
      <c r="O892" s="98"/>
      <c r="P892" s="98"/>
      <c r="Q892" s="98"/>
      <c r="R892" s="98"/>
      <c r="S892" s="98"/>
      <c r="T892" s="98"/>
      <c r="U892" s="98"/>
      <c r="V892" s="98"/>
      <c r="W892" s="98"/>
      <c r="X892" s="98"/>
      <c r="Y892" s="98"/>
      <c r="Z892" s="98"/>
    </row>
    <row r="893" spans="1:26" ht="15.75" customHeight="1">
      <c r="A893" s="98"/>
      <c r="B893" s="137"/>
      <c r="C893" s="98"/>
      <c r="D893" s="98"/>
      <c r="E893" s="98"/>
      <c r="F893" s="98"/>
      <c r="G893" s="98"/>
      <c r="H893" s="98"/>
      <c r="I893" s="98"/>
      <c r="J893" s="98"/>
      <c r="K893" s="98"/>
      <c r="L893" s="98"/>
      <c r="M893" s="98"/>
      <c r="N893" s="98"/>
      <c r="O893" s="98"/>
      <c r="P893" s="98"/>
      <c r="Q893" s="98"/>
      <c r="R893" s="98"/>
      <c r="S893" s="98"/>
      <c r="T893" s="98"/>
      <c r="U893" s="98"/>
      <c r="V893" s="98"/>
      <c r="W893" s="98"/>
      <c r="X893" s="98"/>
      <c r="Y893" s="98"/>
      <c r="Z893" s="98"/>
    </row>
    <row r="894" spans="1:26" ht="15.75" customHeight="1">
      <c r="A894" s="98"/>
      <c r="B894" s="137"/>
      <c r="C894" s="98"/>
      <c r="D894" s="98"/>
      <c r="E894" s="98"/>
      <c r="F894" s="98"/>
      <c r="G894" s="98"/>
      <c r="H894" s="98"/>
      <c r="I894" s="98"/>
      <c r="J894" s="98"/>
      <c r="K894" s="98"/>
      <c r="L894" s="98"/>
      <c r="M894" s="98"/>
      <c r="N894" s="98"/>
      <c r="O894" s="98"/>
      <c r="P894" s="98"/>
      <c r="Q894" s="98"/>
      <c r="R894" s="98"/>
      <c r="S894" s="98"/>
      <c r="T894" s="98"/>
      <c r="U894" s="98"/>
      <c r="V894" s="98"/>
      <c r="W894" s="98"/>
      <c r="X894" s="98"/>
      <c r="Y894" s="98"/>
      <c r="Z894" s="98"/>
    </row>
    <row r="895" spans="1:26" ht="15.75" customHeight="1">
      <c r="A895" s="98"/>
      <c r="B895" s="137"/>
      <c r="C895" s="98"/>
      <c r="D895" s="98"/>
      <c r="E895" s="98"/>
      <c r="F895" s="98"/>
      <c r="G895" s="98"/>
      <c r="H895" s="98"/>
      <c r="I895" s="98"/>
      <c r="J895" s="98"/>
      <c r="K895" s="98"/>
      <c r="L895" s="98"/>
      <c r="M895" s="98"/>
      <c r="N895" s="98"/>
      <c r="O895" s="98"/>
      <c r="P895" s="98"/>
      <c r="Q895" s="98"/>
      <c r="R895" s="98"/>
      <c r="S895" s="98"/>
      <c r="T895" s="98"/>
      <c r="U895" s="98"/>
      <c r="V895" s="98"/>
      <c r="W895" s="98"/>
      <c r="X895" s="98"/>
      <c r="Y895" s="98"/>
      <c r="Z895" s="98"/>
    </row>
    <row r="896" spans="1:26" ht="15.75" customHeight="1">
      <c r="A896" s="98"/>
      <c r="B896" s="137"/>
      <c r="C896" s="98"/>
      <c r="D896" s="98"/>
      <c r="E896" s="98"/>
      <c r="F896" s="98"/>
      <c r="G896" s="98"/>
      <c r="H896" s="98"/>
      <c r="I896" s="98"/>
      <c r="J896" s="98"/>
      <c r="K896" s="98"/>
      <c r="L896" s="98"/>
      <c r="M896" s="98"/>
      <c r="N896" s="98"/>
      <c r="O896" s="98"/>
      <c r="P896" s="98"/>
      <c r="Q896" s="98"/>
      <c r="R896" s="98"/>
      <c r="S896" s="98"/>
      <c r="T896" s="98"/>
      <c r="U896" s="98"/>
      <c r="V896" s="98"/>
      <c r="W896" s="98"/>
      <c r="X896" s="98"/>
      <c r="Y896" s="98"/>
      <c r="Z896" s="98"/>
    </row>
    <row r="897" spans="1:26" ht="15.75" customHeight="1">
      <c r="A897" s="98"/>
      <c r="B897" s="137"/>
      <c r="C897" s="98"/>
      <c r="D897" s="98"/>
      <c r="E897" s="98"/>
      <c r="F897" s="98"/>
      <c r="G897" s="98"/>
      <c r="H897" s="98"/>
      <c r="I897" s="98"/>
      <c r="J897" s="98"/>
      <c r="K897" s="98"/>
      <c r="L897" s="98"/>
      <c r="M897" s="98"/>
      <c r="N897" s="98"/>
      <c r="O897" s="98"/>
      <c r="P897" s="98"/>
      <c r="Q897" s="98"/>
      <c r="R897" s="98"/>
      <c r="S897" s="98"/>
      <c r="T897" s="98"/>
      <c r="U897" s="98"/>
      <c r="V897" s="98"/>
      <c r="W897" s="98"/>
      <c r="X897" s="98"/>
      <c r="Y897" s="98"/>
      <c r="Z897" s="98"/>
    </row>
    <row r="898" spans="1:26" ht="15.75" customHeight="1">
      <c r="A898" s="98"/>
      <c r="B898" s="137"/>
      <c r="C898" s="98"/>
      <c r="D898" s="98"/>
      <c r="E898" s="98"/>
      <c r="F898" s="98"/>
      <c r="G898" s="98"/>
      <c r="H898" s="98"/>
      <c r="I898" s="98"/>
      <c r="J898" s="98"/>
      <c r="K898" s="98"/>
      <c r="L898" s="98"/>
      <c r="M898" s="98"/>
      <c r="N898" s="98"/>
      <c r="O898" s="98"/>
      <c r="P898" s="98"/>
      <c r="Q898" s="98"/>
      <c r="R898" s="98"/>
      <c r="S898" s="98"/>
      <c r="T898" s="98"/>
      <c r="U898" s="98"/>
      <c r="V898" s="98"/>
      <c r="W898" s="98"/>
      <c r="X898" s="98"/>
      <c r="Y898" s="98"/>
      <c r="Z898" s="98"/>
    </row>
    <row r="899" spans="1:26" ht="15.75" customHeight="1">
      <c r="A899" s="98"/>
      <c r="B899" s="137"/>
      <c r="C899" s="98"/>
      <c r="D899" s="98"/>
      <c r="E899" s="98"/>
      <c r="F899" s="98"/>
      <c r="G899" s="98"/>
      <c r="H899" s="98"/>
      <c r="I899" s="98"/>
      <c r="J899" s="98"/>
      <c r="K899" s="98"/>
      <c r="L899" s="98"/>
      <c r="M899" s="98"/>
      <c r="N899" s="98"/>
      <c r="O899" s="98"/>
      <c r="P899" s="98"/>
      <c r="Q899" s="98"/>
      <c r="R899" s="98"/>
      <c r="S899" s="98"/>
      <c r="T899" s="98"/>
      <c r="U899" s="98"/>
      <c r="V899" s="98"/>
      <c r="W899" s="98"/>
      <c r="X899" s="98"/>
      <c r="Y899" s="98"/>
      <c r="Z899" s="98"/>
    </row>
    <row r="900" spans="1:26" ht="15.75" customHeight="1">
      <c r="A900" s="98"/>
      <c r="B900" s="137"/>
      <c r="C900" s="98"/>
      <c r="D900" s="98"/>
      <c r="E900" s="98"/>
      <c r="F900" s="98"/>
      <c r="G900" s="98"/>
      <c r="H900" s="98"/>
      <c r="I900" s="98"/>
      <c r="J900" s="98"/>
      <c r="K900" s="98"/>
      <c r="L900" s="98"/>
      <c r="M900" s="98"/>
      <c r="N900" s="98"/>
      <c r="O900" s="98"/>
      <c r="P900" s="98"/>
      <c r="Q900" s="98"/>
      <c r="R900" s="98"/>
      <c r="S900" s="98"/>
      <c r="T900" s="98"/>
      <c r="U900" s="98"/>
      <c r="V900" s="98"/>
      <c r="W900" s="98"/>
      <c r="X900" s="98"/>
      <c r="Y900" s="98"/>
      <c r="Z900" s="98"/>
    </row>
    <row r="901" spans="1:26" ht="15.75" customHeight="1">
      <c r="A901" s="98"/>
      <c r="B901" s="137"/>
      <c r="C901" s="98"/>
      <c r="D901" s="98"/>
      <c r="E901" s="98"/>
      <c r="F901" s="98"/>
      <c r="G901" s="98"/>
      <c r="H901" s="98"/>
      <c r="I901" s="98"/>
      <c r="J901" s="98"/>
      <c r="K901" s="98"/>
      <c r="L901" s="98"/>
      <c r="M901" s="98"/>
      <c r="N901" s="98"/>
      <c r="O901" s="98"/>
      <c r="P901" s="98"/>
      <c r="Q901" s="98"/>
      <c r="R901" s="98"/>
      <c r="S901" s="98"/>
      <c r="T901" s="98"/>
      <c r="U901" s="98"/>
      <c r="V901" s="98"/>
      <c r="W901" s="98"/>
      <c r="X901" s="98"/>
      <c r="Y901" s="98"/>
      <c r="Z901" s="98"/>
    </row>
    <row r="902" spans="1:26" ht="15.75" customHeight="1">
      <c r="A902" s="98"/>
      <c r="B902" s="137"/>
      <c r="C902" s="98"/>
      <c r="D902" s="98"/>
      <c r="E902" s="98"/>
      <c r="F902" s="98"/>
      <c r="G902" s="98"/>
      <c r="H902" s="98"/>
      <c r="I902" s="98"/>
      <c r="J902" s="98"/>
      <c r="K902" s="98"/>
      <c r="L902" s="98"/>
      <c r="M902" s="98"/>
      <c r="N902" s="98"/>
      <c r="O902" s="98"/>
      <c r="P902" s="98"/>
      <c r="Q902" s="98"/>
      <c r="R902" s="98"/>
      <c r="S902" s="98"/>
      <c r="T902" s="98"/>
      <c r="U902" s="98"/>
      <c r="V902" s="98"/>
      <c r="W902" s="98"/>
      <c r="X902" s="98"/>
      <c r="Y902" s="98"/>
      <c r="Z902" s="98"/>
    </row>
    <row r="903" spans="1:26" ht="15.75" customHeight="1">
      <c r="A903" s="98"/>
      <c r="B903" s="137"/>
      <c r="C903" s="98"/>
      <c r="D903" s="98"/>
      <c r="E903" s="98"/>
      <c r="F903" s="98"/>
      <c r="G903" s="98"/>
      <c r="H903" s="98"/>
      <c r="I903" s="98"/>
      <c r="J903" s="98"/>
      <c r="K903" s="98"/>
      <c r="L903" s="98"/>
      <c r="M903" s="98"/>
      <c r="N903" s="98"/>
      <c r="O903" s="98"/>
      <c r="P903" s="98"/>
      <c r="Q903" s="98"/>
      <c r="R903" s="98"/>
      <c r="S903" s="98"/>
      <c r="T903" s="98"/>
      <c r="U903" s="98"/>
      <c r="V903" s="98"/>
      <c r="W903" s="98"/>
      <c r="X903" s="98"/>
      <c r="Y903" s="98"/>
      <c r="Z903" s="98"/>
    </row>
    <row r="904" spans="1:26" ht="15.75" customHeight="1">
      <c r="A904" s="98"/>
      <c r="B904" s="137"/>
      <c r="C904" s="98"/>
      <c r="D904" s="98"/>
      <c r="E904" s="98"/>
      <c r="F904" s="98"/>
      <c r="G904" s="98"/>
      <c r="H904" s="98"/>
      <c r="I904" s="98"/>
      <c r="J904" s="98"/>
      <c r="K904" s="98"/>
      <c r="L904" s="98"/>
      <c r="M904" s="98"/>
      <c r="N904" s="98"/>
      <c r="O904" s="98"/>
      <c r="P904" s="98"/>
      <c r="Q904" s="98"/>
      <c r="R904" s="98"/>
      <c r="S904" s="98"/>
      <c r="T904" s="98"/>
      <c r="U904" s="98"/>
      <c r="V904" s="98"/>
      <c r="W904" s="98"/>
      <c r="X904" s="98"/>
      <c r="Y904" s="98"/>
      <c r="Z904" s="98"/>
    </row>
    <row r="905" spans="1:26" ht="15.75" customHeight="1">
      <c r="A905" s="98"/>
      <c r="B905" s="137"/>
      <c r="C905" s="98"/>
      <c r="D905" s="98"/>
      <c r="E905" s="98"/>
      <c r="F905" s="98"/>
      <c r="G905" s="98"/>
      <c r="H905" s="98"/>
      <c r="I905" s="98"/>
      <c r="J905" s="98"/>
      <c r="K905" s="98"/>
      <c r="L905" s="98"/>
      <c r="M905" s="98"/>
      <c r="N905" s="98"/>
      <c r="O905" s="98"/>
      <c r="P905" s="98"/>
      <c r="Q905" s="98"/>
      <c r="R905" s="98"/>
      <c r="S905" s="98"/>
      <c r="T905" s="98"/>
      <c r="U905" s="98"/>
      <c r="V905" s="98"/>
      <c r="W905" s="98"/>
      <c r="X905" s="98"/>
      <c r="Y905" s="98"/>
      <c r="Z905" s="98"/>
    </row>
    <row r="906" spans="1:26" ht="15.75" customHeight="1">
      <c r="A906" s="98"/>
      <c r="B906" s="137"/>
      <c r="C906" s="98"/>
      <c r="D906" s="98"/>
      <c r="E906" s="98"/>
      <c r="F906" s="98"/>
      <c r="G906" s="98"/>
      <c r="H906" s="98"/>
      <c r="I906" s="98"/>
      <c r="J906" s="98"/>
      <c r="K906" s="98"/>
      <c r="L906" s="98"/>
      <c r="M906" s="98"/>
      <c r="N906" s="98"/>
      <c r="O906" s="98"/>
      <c r="P906" s="98"/>
      <c r="Q906" s="98"/>
      <c r="R906" s="98"/>
      <c r="S906" s="98"/>
      <c r="T906" s="98"/>
      <c r="U906" s="98"/>
      <c r="V906" s="98"/>
      <c r="W906" s="98"/>
      <c r="X906" s="98"/>
      <c r="Y906" s="98"/>
      <c r="Z906" s="98"/>
    </row>
    <row r="907" spans="1:26" ht="15.75" customHeight="1">
      <c r="A907" s="98"/>
      <c r="B907" s="137"/>
      <c r="C907" s="98"/>
      <c r="D907" s="98"/>
      <c r="E907" s="98"/>
      <c r="F907" s="98"/>
      <c r="G907" s="98"/>
      <c r="H907" s="98"/>
      <c r="I907" s="98"/>
      <c r="J907" s="98"/>
      <c r="K907" s="98"/>
      <c r="L907" s="98"/>
      <c r="M907" s="98"/>
      <c r="N907" s="98"/>
      <c r="O907" s="98"/>
      <c r="P907" s="98"/>
      <c r="Q907" s="98"/>
      <c r="R907" s="98"/>
      <c r="S907" s="98"/>
      <c r="T907" s="98"/>
      <c r="U907" s="98"/>
      <c r="V907" s="98"/>
      <c r="W907" s="98"/>
      <c r="X907" s="98"/>
      <c r="Y907" s="98"/>
      <c r="Z907" s="98"/>
    </row>
    <row r="908" spans="1:26" ht="15.75" customHeight="1">
      <c r="A908" s="98"/>
      <c r="B908" s="137"/>
      <c r="C908" s="98"/>
      <c r="D908" s="98"/>
      <c r="E908" s="98"/>
      <c r="F908" s="98"/>
      <c r="G908" s="98"/>
      <c r="H908" s="98"/>
      <c r="I908" s="98"/>
      <c r="J908" s="98"/>
      <c r="K908" s="98"/>
      <c r="L908" s="98"/>
      <c r="M908" s="98"/>
      <c r="N908" s="98"/>
      <c r="O908" s="98"/>
      <c r="P908" s="98"/>
      <c r="Q908" s="98"/>
      <c r="R908" s="98"/>
      <c r="S908" s="98"/>
      <c r="T908" s="98"/>
      <c r="U908" s="98"/>
      <c r="V908" s="98"/>
      <c r="W908" s="98"/>
      <c r="X908" s="98"/>
      <c r="Y908" s="98"/>
      <c r="Z908" s="98"/>
    </row>
    <row r="909" spans="1:26" ht="15.75" customHeight="1">
      <c r="A909" s="98"/>
      <c r="B909" s="137"/>
      <c r="C909" s="98"/>
      <c r="D909" s="98"/>
      <c r="E909" s="98"/>
      <c r="F909" s="98"/>
      <c r="G909" s="98"/>
      <c r="H909" s="98"/>
      <c r="I909" s="98"/>
      <c r="J909" s="98"/>
      <c r="K909" s="98"/>
      <c r="L909" s="98"/>
      <c r="M909" s="98"/>
      <c r="N909" s="98"/>
      <c r="O909" s="98"/>
      <c r="P909" s="98"/>
      <c r="Q909" s="98"/>
      <c r="R909" s="98"/>
      <c r="S909" s="98"/>
      <c r="T909" s="98"/>
      <c r="U909" s="98"/>
      <c r="V909" s="98"/>
      <c r="W909" s="98"/>
      <c r="X909" s="98"/>
      <c r="Y909" s="98"/>
      <c r="Z909" s="98"/>
    </row>
    <row r="910" spans="1:26" ht="15.75" customHeight="1">
      <c r="A910" s="98"/>
      <c r="B910" s="137"/>
      <c r="C910" s="98"/>
      <c r="D910" s="98"/>
      <c r="E910" s="98"/>
      <c r="F910" s="98"/>
      <c r="G910" s="98"/>
      <c r="H910" s="98"/>
      <c r="I910" s="98"/>
      <c r="J910" s="98"/>
      <c r="K910" s="98"/>
      <c r="L910" s="98"/>
      <c r="M910" s="98"/>
      <c r="N910" s="98"/>
      <c r="O910" s="98"/>
      <c r="P910" s="98"/>
      <c r="Q910" s="98"/>
      <c r="R910" s="98"/>
      <c r="S910" s="98"/>
      <c r="T910" s="98"/>
      <c r="U910" s="98"/>
      <c r="V910" s="98"/>
      <c r="W910" s="98"/>
      <c r="X910" s="98"/>
      <c r="Y910" s="98"/>
      <c r="Z910" s="98"/>
    </row>
    <row r="911" spans="1:26" ht="15.75" customHeight="1">
      <c r="A911" s="98"/>
      <c r="B911" s="137"/>
      <c r="C911" s="98"/>
      <c r="D911" s="98"/>
      <c r="E911" s="98"/>
      <c r="F911" s="98"/>
      <c r="G911" s="98"/>
      <c r="H911" s="98"/>
      <c r="I911" s="98"/>
      <c r="J911" s="98"/>
      <c r="K911" s="98"/>
      <c r="L911" s="98"/>
      <c r="M911" s="98"/>
      <c r="N911" s="98"/>
      <c r="O911" s="98"/>
      <c r="P911" s="98"/>
      <c r="Q911" s="98"/>
      <c r="R911" s="98"/>
      <c r="S911" s="98"/>
      <c r="T911" s="98"/>
      <c r="U911" s="98"/>
      <c r="V911" s="98"/>
      <c r="W911" s="98"/>
      <c r="X911" s="98"/>
      <c r="Y911" s="98"/>
      <c r="Z911" s="98"/>
    </row>
    <row r="912" spans="1:26" ht="15.75" customHeight="1">
      <c r="A912" s="98"/>
      <c r="B912" s="137"/>
      <c r="C912" s="98"/>
      <c r="D912" s="98"/>
      <c r="E912" s="98"/>
      <c r="F912" s="98"/>
      <c r="G912" s="98"/>
      <c r="H912" s="98"/>
      <c r="I912" s="98"/>
      <c r="J912" s="98"/>
      <c r="K912" s="98"/>
      <c r="L912" s="98"/>
      <c r="M912" s="98"/>
      <c r="N912" s="98"/>
      <c r="O912" s="98"/>
      <c r="P912" s="98"/>
      <c r="Q912" s="98"/>
      <c r="R912" s="98"/>
      <c r="S912" s="98"/>
      <c r="T912" s="98"/>
      <c r="U912" s="98"/>
      <c r="V912" s="98"/>
      <c r="W912" s="98"/>
      <c r="X912" s="98"/>
      <c r="Y912" s="98"/>
      <c r="Z912" s="98"/>
    </row>
    <row r="913" spans="1:26" ht="15.75" customHeight="1">
      <c r="A913" s="98"/>
      <c r="B913" s="137"/>
      <c r="C913" s="98"/>
      <c r="D913" s="98"/>
      <c r="E913" s="98"/>
      <c r="F913" s="98"/>
      <c r="G913" s="98"/>
      <c r="H913" s="98"/>
      <c r="I913" s="98"/>
      <c r="J913" s="98"/>
      <c r="K913" s="98"/>
      <c r="L913" s="98"/>
      <c r="M913" s="98"/>
      <c r="N913" s="98"/>
      <c r="O913" s="98"/>
      <c r="P913" s="98"/>
      <c r="Q913" s="98"/>
      <c r="R913" s="98"/>
      <c r="S913" s="98"/>
      <c r="T913" s="98"/>
      <c r="U913" s="98"/>
      <c r="V913" s="98"/>
      <c r="W913" s="98"/>
      <c r="X913" s="98"/>
      <c r="Y913" s="98"/>
      <c r="Z913" s="98"/>
    </row>
    <row r="914" spans="1:26" ht="15.75" customHeight="1">
      <c r="A914" s="98"/>
      <c r="B914" s="137"/>
      <c r="C914" s="98"/>
      <c r="D914" s="98"/>
      <c r="E914" s="98"/>
      <c r="F914" s="98"/>
      <c r="G914" s="98"/>
      <c r="H914" s="98"/>
      <c r="I914" s="98"/>
      <c r="J914" s="98"/>
      <c r="K914" s="98"/>
      <c r="L914" s="98"/>
      <c r="M914" s="98"/>
      <c r="N914" s="98"/>
      <c r="O914" s="98"/>
      <c r="P914" s="98"/>
      <c r="Q914" s="98"/>
      <c r="R914" s="98"/>
      <c r="S914" s="98"/>
      <c r="T914" s="98"/>
      <c r="U914" s="98"/>
      <c r="V914" s="98"/>
      <c r="W914" s="98"/>
      <c r="X914" s="98"/>
      <c r="Y914" s="98"/>
      <c r="Z914" s="98"/>
    </row>
    <row r="915" spans="1:26" ht="15.75" customHeight="1">
      <c r="A915" s="98"/>
      <c r="B915" s="137"/>
      <c r="C915" s="98"/>
      <c r="D915" s="98"/>
      <c r="E915" s="98"/>
      <c r="F915" s="98"/>
      <c r="G915" s="98"/>
      <c r="H915" s="98"/>
      <c r="I915" s="98"/>
      <c r="J915" s="98"/>
      <c r="K915" s="98"/>
      <c r="L915" s="98"/>
      <c r="M915" s="98"/>
      <c r="N915" s="98"/>
      <c r="O915" s="98"/>
      <c r="P915" s="98"/>
      <c r="Q915" s="98"/>
      <c r="R915" s="98"/>
      <c r="S915" s="98"/>
      <c r="T915" s="98"/>
      <c r="U915" s="98"/>
      <c r="V915" s="98"/>
      <c r="W915" s="98"/>
      <c r="X915" s="98"/>
      <c r="Y915" s="98"/>
      <c r="Z915" s="98"/>
    </row>
    <row r="916" spans="1:26" ht="15.75" customHeight="1">
      <c r="A916" s="98"/>
      <c r="B916" s="137"/>
      <c r="C916" s="98"/>
      <c r="D916" s="98"/>
      <c r="E916" s="98"/>
      <c r="F916" s="98"/>
      <c r="G916" s="98"/>
      <c r="H916" s="98"/>
      <c r="I916" s="98"/>
      <c r="J916" s="98"/>
      <c r="K916" s="98"/>
      <c r="L916" s="98"/>
      <c r="M916" s="98"/>
      <c r="N916" s="98"/>
      <c r="O916" s="98"/>
      <c r="P916" s="98"/>
      <c r="Q916" s="98"/>
      <c r="R916" s="98"/>
      <c r="S916" s="98"/>
      <c r="T916" s="98"/>
      <c r="U916" s="98"/>
      <c r="V916" s="98"/>
      <c r="W916" s="98"/>
      <c r="X916" s="98"/>
      <c r="Y916" s="98"/>
      <c r="Z916" s="98"/>
    </row>
    <row r="917" spans="1:26" ht="15.75" customHeight="1">
      <c r="A917" s="98"/>
      <c r="B917" s="137"/>
      <c r="C917" s="98"/>
      <c r="D917" s="98"/>
      <c r="E917" s="98"/>
      <c r="F917" s="98"/>
      <c r="G917" s="98"/>
      <c r="H917" s="98"/>
      <c r="I917" s="98"/>
      <c r="J917" s="98"/>
      <c r="K917" s="98"/>
      <c r="L917" s="98"/>
      <c r="M917" s="98"/>
      <c r="N917" s="98"/>
      <c r="O917" s="98"/>
      <c r="P917" s="98"/>
      <c r="Q917" s="98"/>
      <c r="R917" s="98"/>
      <c r="S917" s="98"/>
      <c r="T917" s="98"/>
      <c r="U917" s="98"/>
      <c r="V917" s="98"/>
      <c r="W917" s="98"/>
      <c r="X917" s="98"/>
      <c r="Y917" s="98"/>
      <c r="Z917" s="98"/>
    </row>
    <row r="918" spans="1:26" ht="15.75" customHeight="1">
      <c r="A918" s="98"/>
      <c r="B918" s="137"/>
      <c r="C918" s="98"/>
      <c r="D918" s="98"/>
      <c r="E918" s="98"/>
      <c r="F918" s="98"/>
      <c r="G918" s="98"/>
      <c r="H918" s="98"/>
      <c r="I918" s="98"/>
      <c r="J918" s="98"/>
      <c r="K918" s="98"/>
      <c r="L918" s="98"/>
      <c r="M918" s="98"/>
      <c r="N918" s="98"/>
      <c r="O918" s="98"/>
      <c r="P918" s="98"/>
      <c r="Q918" s="98"/>
      <c r="R918" s="98"/>
      <c r="S918" s="98"/>
      <c r="T918" s="98"/>
      <c r="U918" s="98"/>
      <c r="V918" s="98"/>
      <c r="W918" s="98"/>
      <c r="X918" s="98"/>
      <c r="Y918" s="98"/>
      <c r="Z918" s="98"/>
    </row>
    <row r="919" spans="1:26" ht="15.75" customHeight="1">
      <c r="A919" s="98"/>
      <c r="B919" s="137"/>
      <c r="C919" s="98"/>
      <c r="D919" s="98"/>
      <c r="E919" s="98"/>
      <c r="F919" s="98"/>
      <c r="G919" s="98"/>
      <c r="H919" s="98"/>
      <c r="I919" s="98"/>
      <c r="J919" s="98"/>
      <c r="K919" s="98"/>
      <c r="L919" s="98"/>
      <c r="M919" s="98"/>
      <c r="N919" s="98"/>
      <c r="O919" s="98"/>
      <c r="P919" s="98"/>
      <c r="Q919" s="98"/>
      <c r="R919" s="98"/>
      <c r="S919" s="98"/>
      <c r="T919" s="98"/>
      <c r="U919" s="98"/>
      <c r="V919" s="98"/>
      <c r="W919" s="98"/>
      <c r="X919" s="98"/>
      <c r="Y919" s="98"/>
      <c r="Z919" s="98"/>
    </row>
    <row r="920" spans="1:26" ht="15.75" customHeight="1">
      <c r="A920" s="98"/>
      <c r="B920" s="137"/>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row>
    <row r="921" spans="1:26" ht="15.75" customHeight="1">
      <c r="A921" s="98"/>
      <c r="B921" s="137"/>
      <c r="C921" s="98"/>
      <c r="D921" s="98"/>
      <c r="E921" s="98"/>
      <c r="F921" s="98"/>
      <c r="G921" s="98"/>
      <c r="H921" s="98"/>
      <c r="I921" s="98"/>
      <c r="J921" s="98"/>
      <c r="K921" s="98"/>
      <c r="L921" s="98"/>
      <c r="M921" s="98"/>
      <c r="N921" s="98"/>
      <c r="O921" s="98"/>
      <c r="P921" s="98"/>
      <c r="Q921" s="98"/>
      <c r="R921" s="98"/>
      <c r="S921" s="98"/>
      <c r="T921" s="98"/>
      <c r="U921" s="98"/>
      <c r="V921" s="98"/>
      <c r="W921" s="98"/>
      <c r="X921" s="98"/>
      <c r="Y921" s="98"/>
      <c r="Z921" s="98"/>
    </row>
    <row r="922" spans="1:26" ht="15.75" customHeight="1">
      <c r="A922" s="98"/>
      <c r="B922" s="137"/>
      <c r="C922" s="98"/>
      <c r="D922" s="98"/>
      <c r="E922" s="98"/>
      <c r="F922" s="98"/>
      <c r="G922" s="98"/>
      <c r="H922" s="98"/>
      <c r="I922" s="98"/>
      <c r="J922" s="98"/>
      <c r="K922" s="98"/>
      <c r="L922" s="98"/>
      <c r="M922" s="98"/>
      <c r="N922" s="98"/>
      <c r="O922" s="98"/>
      <c r="P922" s="98"/>
      <c r="Q922" s="98"/>
      <c r="R922" s="98"/>
      <c r="S922" s="98"/>
      <c r="T922" s="98"/>
      <c r="U922" s="98"/>
      <c r="V922" s="98"/>
      <c r="W922" s="98"/>
      <c r="X922" s="98"/>
      <c r="Y922" s="98"/>
      <c r="Z922" s="98"/>
    </row>
    <row r="923" spans="1:26" ht="15.75" customHeight="1">
      <c r="A923" s="98"/>
      <c r="B923" s="137"/>
      <c r="C923" s="98"/>
      <c r="D923" s="98"/>
      <c r="E923" s="98"/>
      <c r="F923" s="98"/>
      <c r="G923" s="98"/>
      <c r="H923" s="98"/>
      <c r="I923" s="98"/>
      <c r="J923" s="98"/>
      <c r="K923" s="98"/>
      <c r="L923" s="98"/>
      <c r="M923" s="98"/>
      <c r="N923" s="98"/>
      <c r="O923" s="98"/>
      <c r="P923" s="98"/>
      <c r="Q923" s="98"/>
      <c r="R923" s="98"/>
      <c r="S923" s="98"/>
      <c r="T923" s="98"/>
      <c r="U923" s="98"/>
      <c r="V923" s="98"/>
      <c r="W923" s="98"/>
      <c r="X923" s="98"/>
      <c r="Y923" s="98"/>
      <c r="Z923" s="98"/>
    </row>
    <row r="924" spans="1:26" ht="15.75" customHeight="1">
      <c r="A924" s="98"/>
      <c r="B924" s="137"/>
      <c r="C924" s="98"/>
      <c r="D924" s="98"/>
      <c r="E924" s="98"/>
      <c r="F924" s="98"/>
      <c r="G924" s="98"/>
      <c r="H924" s="98"/>
      <c r="I924" s="98"/>
      <c r="J924" s="98"/>
      <c r="K924" s="98"/>
      <c r="L924" s="98"/>
      <c r="M924" s="98"/>
      <c r="N924" s="98"/>
      <c r="O924" s="98"/>
      <c r="P924" s="98"/>
      <c r="Q924" s="98"/>
      <c r="R924" s="98"/>
      <c r="S924" s="98"/>
      <c r="T924" s="98"/>
      <c r="U924" s="98"/>
      <c r="V924" s="98"/>
      <c r="W924" s="98"/>
      <c r="X924" s="98"/>
      <c r="Y924" s="98"/>
      <c r="Z924" s="98"/>
    </row>
    <row r="925" spans="1:26" ht="15.75" customHeight="1">
      <c r="A925" s="98"/>
      <c r="B925" s="137"/>
      <c r="C925" s="98"/>
      <c r="D925" s="98"/>
      <c r="E925" s="98"/>
      <c r="F925" s="98"/>
      <c r="G925" s="98"/>
      <c r="H925" s="98"/>
      <c r="I925" s="98"/>
      <c r="J925" s="98"/>
      <c r="K925" s="98"/>
      <c r="L925" s="98"/>
      <c r="M925" s="98"/>
      <c r="N925" s="98"/>
      <c r="O925" s="98"/>
      <c r="P925" s="98"/>
      <c r="Q925" s="98"/>
      <c r="R925" s="98"/>
      <c r="S925" s="98"/>
      <c r="T925" s="98"/>
      <c r="U925" s="98"/>
      <c r="V925" s="98"/>
      <c r="W925" s="98"/>
      <c r="X925" s="98"/>
      <c r="Y925" s="98"/>
      <c r="Z925" s="98"/>
    </row>
    <row r="926" spans="1:26" ht="15.75" customHeight="1">
      <c r="A926" s="98"/>
      <c r="B926" s="137"/>
      <c r="C926" s="98"/>
      <c r="D926" s="98"/>
      <c r="E926" s="98"/>
      <c r="F926" s="98"/>
      <c r="G926" s="98"/>
      <c r="H926" s="98"/>
      <c r="I926" s="98"/>
      <c r="J926" s="98"/>
      <c r="K926" s="98"/>
      <c r="L926" s="98"/>
      <c r="M926" s="98"/>
      <c r="N926" s="98"/>
      <c r="O926" s="98"/>
      <c r="P926" s="98"/>
      <c r="Q926" s="98"/>
      <c r="R926" s="98"/>
      <c r="S926" s="98"/>
      <c r="T926" s="98"/>
      <c r="U926" s="98"/>
      <c r="V926" s="98"/>
      <c r="W926" s="98"/>
      <c r="X926" s="98"/>
      <c r="Y926" s="98"/>
      <c r="Z926" s="98"/>
    </row>
    <row r="927" spans="1:26" ht="15.75" customHeight="1">
      <c r="A927" s="98"/>
      <c r="B927" s="137"/>
      <c r="C927" s="98"/>
      <c r="D927" s="98"/>
      <c r="E927" s="98"/>
      <c r="F927" s="98"/>
      <c r="G927" s="98"/>
      <c r="H927" s="98"/>
      <c r="I927" s="98"/>
      <c r="J927" s="98"/>
      <c r="K927" s="98"/>
      <c r="L927" s="98"/>
      <c r="M927" s="98"/>
      <c r="N927" s="98"/>
      <c r="O927" s="98"/>
      <c r="P927" s="98"/>
      <c r="Q927" s="98"/>
      <c r="R927" s="98"/>
      <c r="S927" s="98"/>
      <c r="T927" s="98"/>
      <c r="U927" s="98"/>
      <c r="V927" s="98"/>
      <c r="W927" s="98"/>
      <c r="X927" s="98"/>
      <c r="Y927" s="98"/>
      <c r="Z927" s="98"/>
    </row>
    <row r="928" spans="1:26" ht="15.75" customHeight="1">
      <c r="A928" s="98"/>
      <c r="B928" s="137"/>
      <c r="C928" s="98"/>
      <c r="D928" s="98"/>
      <c r="E928" s="98"/>
      <c r="F928" s="98"/>
      <c r="G928" s="98"/>
      <c r="H928" s="98"/>
      <c r="I928" s="98"/>
      <c r="J928" s="98"/>
      <c r="K928" s="98"/>
      <c r="L928" s="98"/>
      <c r="M928" s="98"/>
      <c r="N928" s="98"/>
      <c r="O928" s="98"/>
      <c r="P928" s="98"/>
      <c r="Q928" s="98"/>
      <c r="R928" s="98"/>
      <c r="S928" s="98"/>
      <c r="T928" s="98"/>
      <c r="U928" s="98"/>
      <c r="V928" s="98"/>
      <c r="W928" s="98"/>
      <c r="X928" s="98"/>
      <c r="Y928" s="98"/>
      <c r="Z928" s="98"/>
    </row>
    <row r="929" spans="1:26" ht="15.75" customHeight="1">
      <c r="A929" s="98"/>
      <c r="B929" s="137"/>
      <c r="C929" s="98"/>
      <c r="D929" s="98"/>
      <c r="E929" s="98"/>
      <c r="F929" s="98"/>
      <c r="G929" s="98"/>
      <c r="H929" s="98"/>
      <c r="I929" s="98"/>
      <c r="J929" s="98"/>
      <c r="K929" s="98"/>
      <c r="L929" s="98"/>
      <c r="M929" s="98"/>
      <c r="N929" s="98"/>
      <c r="O929" s="98"/>
      <c r="P929" s="98"/>
      <c r="Q929" s="98"/>
      <c r="R929" s="98"/>
      <c r="S929" s="98"/>
      <c r="T929" s="98"/>
      <c r="U929" s="98"/>
      <c r="V929" s="98"/>
      <c r="W929" s="98"/>
      <c r="X929" s="98"/>
      <c r="Y929" s="98"/>
      <c r="Z929" s="98"/>
    </row>
    <row r="930" spans="1:26" ht="15.75" customHeight="1">
      <c r="A930" s="98"/>
      <c r="B930" s="137"/>
      <c r="C930" s="98"/>
      <c r="D930" s="98"/>
      <c r="E930" s="98"/>
      <c r="F930" s="98"/>
      <c r="G930" s="98"/>
      <c r="H930" s="98"/>
      <c r="I930" s="98"/>
      <c r="J930" s="98"/>
      <c r="K930" s="98"/>
      <c r="L930" s="98"/>
      <c r="M930" s="98"/>
      <c r="N930" s="98"/>
      <c r="O930" s="98"/>
      <c r="P930" s="98"/>
      <c r="Q930" s="98"/>
      <c r="R930" s="98"/>
      <c r="S930" s="98"/>
      <c r="T930" s="98"/>
      <c r="U930" s="98"/>
      <c r="V930" s="98"/>
      <c r="W930" s="98"/>
      <c r="X930" s="98"/>
      <c r="Y930" s="98"/>
      <c r="Z930" s="98"/>
    </row>
    <row r="931" spans="1:26" ht="15.75" customHeight="1">
      <c r="A931" s="98"/>
      <c r="B931" s="137"/>
      <c r="C931" s="98"/>
      <c r="D931" s="98"/>
      <c r="E931" s="98"/>
      <c r="F931" s="98"/>
      <c r="G931" s="98"/>
      <c r="H931" s="98"/>
      <c r="I931" s="98"/>
      <c r="J931" s="98"/>
      <c r="K931" s="98"/>
      <c r="L931" s="98"/>
      <c r="M931" s="98"/>
      <c r="N931" s="98"/>
      <c r="O931" s="98"/>
      <c r="P931" s="98"/>
      <c r="Q931" s="98"/>
      <c r="R931" s="98"/>
      <c r="S931" s="98"/>
      <c r="T931" s="98"/>
      <c r="U931" s="98"/>
      <c r="V931" s="98"/>
      <c r="W931" s="98"/>
      <c r="X931" s="98"/>
      <c r="Y931" s="98"/>
      <c r="Z931" s="98"/>
    </row>
    <row r="932" spans="1:26" ht="15.75" customHeight="1">
      <c r="A932" s="98"/>
      <c r="B932" s="137"/>
      <c r="C932" s="98"/>
      <c r="D932" s="98"/>
      <c r="E932" s="98"/>
      <c r="F932" s="98"/>
      <c r="G932" s="98"/>
      <c r="H932" s="98"/>
      <c r="I932" s="98"/>
      <c r="J932" s="98"/>
      <c r="K932" s="98"/>
      <c r="L932" s="98"/>
      <c r="M932" s="98"/>
      <c r="N932" s="98"/>
      <c r="O932" s="98"/>
      <c r="P932" s="98"/>
      <c r="Q932" s="98"/>
      <c r="R932" s="98"/>
      <c r="S932" s="98"/>
      <c r="T932" s="98"/>
      <c r="U932" s="98"/>
      <c r="V932" s="98"/>
      <c r="W932" s="98"/>
      <c r="X932" s="98"/>
      <c r="Y932" s="98"/>
      <c r="Z932" s="98"/>
    </row>
    <row r="933" spans="1:26" ht="15.75" customHeight="1">
      <c r="A933" s="98"/>
      <c r="B933" s="137"/>
      <c r="C933" s="98"/>
      <c r="D933" s="98"/>
      <c r="E933" s="98"/>
      <c r="F933" s="98"/>
      <c r="G933" s="98"/>
      <c r="H933" s="98"/>
      <c r="I933" s="98"/>
      <c r="J933" s="98"/>
      <c r="K933" s="98"/>
      <c r="L933" s="98"/>
      <c r="M933" s="98"/>
      <c r="N933" s="98"/>
      <c r="O933" s="98"/>
      <c r="P933" s="98"/>
      <c r="Q933" s="98"/>
      <c r="R933" s="98"/>
      <c r="S933" s="98"/>
      <c r="T933" s="98"/>
      <c r="U933" s="98"/>
      <c r="V933" s="98"/>
      <c r="W933" s="98"/>
      <c r="X933" s="98"/>
      <c r="Y933" s="98"/>
      <c r="Z933" s="98"/>
    </row>
    <row r="934" spans="1:26" ht="15.75" customHeight="1">
      <c r="A934" s="98"/>
      <c r="B934" s="137"/>
      <c r="C934" s="98"/>
      <c r="D934" s="98"/>
      <c r="E934" s="98"/>
      <c r="F934" s="98"/>
      <c r="G934" s="98"/>
      <c r="H934" s="98"/>
      <c r="I934" s="98"/>
      <c r="J934" s="98"/>
      <c r="K934" s="98"/>
      <c r="L934" s="98"/>
      <c r="M934" s="98"/>
      <c r="N934" s="98"/>
      <c r="O934" s="98"/>
      <c r="P934" s="98"/>
      <c r="Q934" s="98"/>
      <c r="R934" s="98"/>
      <c r="S934" s="98"/>
      <c r="T934" s="98"/>
      <c r="U934" s="98"/>
      <c r="V934" s="98"/>
      <c r="W934" s="98"/>
      <c r="X934" s="98"/>
      <c r="Y934" s="98"/>
      <c r="Z934" s="98"/>
    </row>
    <row r="935" spans="1:26" ht="15.75" customHeight="1">
      <c r="A935" s="98"/>
      <c r="B935" s="137"/>
      <c r="C935" s="98"/>
      <c r="D935" s="98"/>
      <c r="E935" s="98"/>
      <c r="F935" s="98"/>
      <c r="G935" s="98"/>
      <c r="H935" s="98"/>
      <c r="I935" s="98"/>
      <c r="J935" s="98"/>
      <c r="K935" s="98"/>
      <c r="L935" s="98"/>
      <c r="M935" s="98"/>
      <c r="N935" s="98"/>
      <c r="O935" s="98"/>
      <c r="P935" s="98"/>
      <c r="Q935" s="98"/>
      <c r="R935" s="98"/>
      <c r="S935" s="98"/>
      <c r="T935" s="98"/>
      <c r="U935" s="98"/>
      <c r="V935" s="98"/>
      <c r="W935" s="98"/>
      <c r="X935" s="98"/>
      <c r="Y935" s="98"/>
      <c r="Z935" s="98"/>
    </row>
    <row r="936" spans="1:26" ht="15.75" customHeight="1">
      <c r="A936" s="98"/>
      <c r="B936" s="137"/>
      <c r="C936" s="98"/>
      <c r="D936" s="98"/>
      <c r="E936" s="98"/>
      <c r="F936" s="98"/>
      <c r="G936" s="98"/>
      <c r="H936" s="98"/>
      <c r="I936" s="98"/>
      <c r="J936" s="98"/>
      <c r="K936" s="98"/>
      <c r="L936" s="98"/>
      <c r="M936" s="98"/>
      <c r="N936" s="98"/>
      <c r="O936" s="98"/>
      <c r="P936" s="98"/>
      <c r="Q936" s="98"/>
      <c r="R936" s="98"/>
      <c r="S936" s="98"/>
      <c r="T936" s="98"/>
      <c r="U936" s="98"/>
      <c r="V936" s="98"/>
      <c r="W936" s="98"/>
      <c r="X936" s="98"/>
      <c r="Y936" s="98"/>
      <c r="Z936" s="98"/>
    </row>
    <row r="937" spans="1:26" ht="15.75" customHeight="1">
      <c r="A937" s="98"/>
      <c r="B937" s="137"/>
      <c r="C937" s="98"/>
      <c r="D937" s="98"/>
      <c r="E937" s="98"/>
      <c r="F937" s="98"/>
      <c r="G937" s="98"/>
      <c r="H937" s="98"/>
      <c r="I937" s="98"/>
      <c r="J937" s="98"/>
      <c r="K937" s="98"/>
      <c r="L937" s="98"/>
      <c r="M937" s="98"/>
      <c r="N937" s="98"/>
      <c r="O937" s="98"/>
      <c r="P937" s="98"/>
      <c r="Q937" s="98"/>
      <c r="R937" s="98"/>
      <c r="S937" s="98"/>
      <c r="T937" s="98"/>
      <c r="U937" s="98"/>
      <c r="V937" s="98"/>
      <c r="W937" s="98"/>
      <c r="X937" s="98"/>
      <c r="Y937" s="98"/>
      <c r="Z937" s="98"/>
    </row>
    <row r="938" spans="1:26" ht="15.75" customHeight="1">
      <c r="A938" s="98"/>
      <c r="B938" s="137"/>
      <c r="C938" s="98"/>
      <c r="D938" s="98"/>
      <c r="E938" s="98"/>
      <c r="F938" s="98"/>
      <c r="G938" s="98"/>
      <c r="H938" s="98"/>
      <c r="I938" s="98"/>
      <c r="J938" s="98"/>
      <c r="K938" s="98"/>
      <c r="L938" s="98"/>
      <c r="M938" s="98"/>
      <c r="N938" s="98"/>
      <c r="O938" s="98"/>
      <c r="P938" s="98"/>
      <c r="Q938" s="98"/>
      <c r="R938" s="98"/>
      <c r="S938" s="98"/>
      <c r="T938" s="98"/>
      <c r="U938" s="98"/>
      <c r="V938" s="98"/>
      <c r="W938" s="98"/>
      <c r="X938" s="98"/>
      <c r="Y938" s="98"/>
      <c r="Z938" s="98"/>
    </row>
    <row r="939" spans="1:26" ht="15.75" customHeight="1">
      <c r="A939" s="98"/>
      <c r="B939" s="137"/>
      <c r="C939" s="98"/>
      <c r="D939" s="98"/>
      <c r="E939" s="98"/>
      <c r="F939" s="98"/>
      <c r="G939" s="98"/>
      <c r="H939" s="98"/>
      <c r="I939" s="98"/>
      <c r="J939" s="98"/>
      <c r="K939" s="98"/>
      <c r="L939" s="98"/>
      <c r="M939" s="98"/>
      <c r="N939" s="98"/>
      <c r="O939" s="98"/>
      <c r="P939" s="98"/>
      <c r="Q939" s="98"/>
      <c r="R939" s="98"/>
      <c r="S939" s="98"/>
      <c r="T939" s="98"/>
      <c r="U939" s="98"/>
      <c r="V939" s="98"/>
      <c r="W939" s="98"/>
      <c r="X939" s="98"/>
      <c r="Y939" s="98"/>
      <c r="Z939" s="98"/>
    </row>
    <row r="940" spans="1:26" ht="15.75" customHeight="1">
      <c r="A940" s="98"/>
      <c r="B940" s="137"/>
      <c r="C940" s="98"/>
      <c r="D940" s="98"/>
      <c r="E940" s="98"/>
      <c r="F940" s="98"/>
      <c r="G940" s="98"/>
      <c r="H940" s="98"/>
      <c r="I940" s="98"/>
      <c r="J940" s="98"/>
      <c r="K940" s="98"/>
      <c r="L940" s="98"/>
      <c r="M940" s="98"/>
      <c r="N940" s="98"/>
      <c r="O940" s="98"/>
      <c r="P940" s="98"/>
      <c r="Q940" s="98"/>
      <c r="R940" s="98"/>
      <c r="S940" s="98"/>
      <c r="T940" s="98"/>
      <c r="U940" s="98"/>
      <c r="V940" s="98"/>
      <c r="W940" s="98"/>
      <c r="X940" s="98"/>
      <c r="Y940" s="98"/>
      <c r="Z940" s="98"/>
    </row>
    <row r="941" spans="1:26" ht="15.75" customHeight="1">
      <c r="A941" s="98"/>
      <c r="B941" s="137"/>
      <c r="C941" s="98"/>
      <c r="D941" s="98"/>
      <c r="E941" s="98"/>
      <c r="F941" s="98"/>
      <c r="G941" s="98"/>
      <c r="H941" s="98"/>
      <c r="I941" s="98"/>
      <c r="J941" s="98"/>
      <c r="K941" s="98"/>
      <c r="L941" s="98"/>
      <c r="M941" s="98"/>
      <c r="N941" s="98"/>
      <c r="O941" s="98"/>
      <c r="P941" s="98"/>
      <c r="Q941" s="98"/>
      <c r="R941" s="98"/>
      <c r="S941" s="98"/>
      <c r="T941" s="98"/>
      <c r="U941" s="98"/>
      <c r="V941" s="98"/>
      <c r="W941" s="98"/>
      <c r="X941" s="98"/>
      <c r="Y941" s="98"/>
      <c r="Z941" s="98"/>
    </row>
    <row r="942" spans="1:26" ht="15.75" customHeight="1">
      <c r="A942" s="98"/>
      <c r="B942" s="137"/>
      <c r="C942" s="98"/>
      <c r="D942" s="98"/>
      <c r="E942" s="98"/>
      <c r="F942" s="98"/>
      <c r="G942" s="98"/>
      <c r="H942" s="98"/>
      <c r="I942" s="98"/>
      <c r="J942" s="98"/>
      <c r="K942" s="98"/>
      <c r="L942" s="98"/>
      <c r="M942" s="98"/>
      <c r="N942" s="98"/>
      <c r="O942" s="98"/>
      <c r="P942" s="98"/>
      <c r="Q942" s="98"/>
      <c r="R942" s="98"/>
      <c r="S942" s="98"/>
      <c r="T942" s="98"/>
      <c r="U942" s="98"/>
      <c r="V942" s="98"/>
      <c r="W942" s="98"/>
      <c r="X942" s="98"/>
      <c r="Y942" s="98"/>
      <c r="Z942" s="98"/>
    </row>
    <row r="943" spans="1:26" ht="15.75" customHeight="1">
      <c r="A943" s="98"/>
      <c r="B943" s="137"/>
      <c r="C943" s="98"/>
      <c r="D943" s="98"/>
      <c r="E943" s="98"/>
      <c r="F943" s="98"/>
      <c r="G943" s="98"/>
      <c r="H943" s="98"/>
      <c r="I943" s="98"/>
      <c r="J943" s="98"/>
      <c r="K943" s="98"/>
      <c r="L943" s="98"/>
      <c r="M943" s="98"/>
      <c r="N943" s="98"/>
      <c r="O943" s="98"/>
      <c r="P943" s="98"/>
      <c r="Q943" s="98"/>
      <c r="R943" s="98"/>
      <c r="S943" s="98"/>
      <c r="T943" s="98"/>
      <c r="U943" s="98"/>
      <c r="V943" s="98"/>
      <c r="W943" s="98"/>
      <c r="X943" s="98"/>
      <c r="Y943" s="98"/>
      <c r="Z943" s="98"/>
    </row>
    <row r="944" spans="1:26" ht="15.75" customHeight="1">
      <c r="A944" s="98"/>
      <c r="B944" s="137"/>
      <c r="C944" s="98"/>
      <c r="D944" s="98"/>
      <c r="E944" s="98"/>
      <c r="F944" s="98"/>
      <c r="G944" s="98"/>
      <c r="H944" s="98"/>
      <c r="I944" s="98"/>
      <c r="J944" s="98"/>
      <c r="K944" s="98"/>
      <c r="L944" s="98"/>
      <c r="M944" s="98"/>
      <c r="N944" s="98"/>
      <c r="O944" s="98"/>
      <c r="P944" s="98"/>
      <c r="Q944" s="98"/>
      <c r="R944" s="98"/>
      <c r="S944" s="98"/>
      <c r="T944" s="98"/>
      <c r="U944" s="98"/>
      <c r="V944" s="98"/>
      <c r="W944" s="98"/>
      <c r="X944" s="98"/>
      <c r="Y944" s="98"/>
      <c r="Z944" s="98"/>
    </row>
    <row r="945" spans="1:26" ht="15.75" customHeight="1">
      <c r="A945" s="98"/>
      <c r="B945" s="137"/>
      <c r="C945" s="98"/>
      <c r="D945" s="98"/>
      <c r="E945" s="98"/>
      <c r="F945" s="98"/>
      <c r="G945" s="98"/>
      <c r="H945" s="98"/>
      <c r="I945" s="98"/>
      <c r="J945" s="98"/>
      <c r="K945" s="98"/>
      <c r="L945" s="98"/>
      <c r="M945" s="98"/>
      <c r="N945" s="98"/>
      <c r="O945" s="98"/>
      <c r="P945" s="98"/>
      <c r="Q945" s="98"/>
      <c r="R945" s="98"/>
      <c r="S945" s="98"/>
      <c r="T945" s="98"/>
      <c r="U945" s="98"/>
      <c r="V945" s="98"/>
      <c r="W945" s="98"/>
      <c r="X945" s="98"/>
      <c r="Y945" s="98"/>
      <c r="Z945" s="98"/>
    </row>
    <row r="946" spans="1:26" ht="15.75" customHeight="1">
      <c r="A946" s="98"/>
      <c r="B946" s="137"/>
      <c r="C946" s="98"/>
      <c r="D946" s="98"/>
      <c r="E946" s="98"/>
      <c r="F946" s="98"/>
      <c r="G946" s="98"/>
      <c r="H946" s="98"/>
      <c r="I946" s="98"/>
      <c r="J946" s="98"/>
      <c r="K946" s="98"/>
      <c r="L946" s="98"/>
      <c r="M946" s="98"/>
      <c r="N946" s="98"/>
      <c r="O946" s="98"/>
      <c r="P946" s="98"/>
      <c r="Q946" s="98"/>
      <c r="R946" s="98"/>
      <c r="S946" s="98"/>
      <c r="T946" s="98"/>
      <c r="U946" s="98"/>
      <c r="V946" s="98"/>
      <c r="W946" s="98"/>
      <c r="X946" s="98"/>
      <c r="Y946" s="98"/>
      <c r="Z946" s="98"/>
    </row>
    <row r="947" spans="1:26" ht="15.75" customHeight="1">
      <c r="A947" s="98"/>
      <c r="B947" s="137"/>
      <c r="C947" s="98"/>
      <c r="D947" s="98"/>
      <c r="E947" s="98"/>
      <c r="F947" s="98"/>
      <c r="G947" s="98"/>
      <c r="H947" s="98"/>
      <c r="I947" s="98"/>
      <c r="J947" s="98"/>
      <c r="K947" s="98"/>
      <c r="L947" s="98"/>
      <c r="M947" s="98"/>
      <c r="N947" s="98"/>
      <c r="O947" s="98"/>
      <c r="P947" s="98"/>
      <c r="Q947" s="98"/>
      <c r="R947" s="98"/>
      <c r="S947" s="98"/>
      <c r="T947" s="98"/>
      <c r="U947" s="98"/>
      <c r="V947" s="98"/>
      <c r="W947" s="98"/>
      <c r="X947" s="98"/>
      <c r="Y947" s="98"/>
      <c r="Z947" s="98"/>
    </row>
    <row r="948" spans="1:26" ht="15.75" customHeight="1">
      <c r="A948" s="98"/>
      <c r="B948" s="137"/>
      <c r="C948" s="98"/>
      <c r="D948" s="98"/>
      <c r="E948" s="98"/>
      <c r="F948" s="98"/>
      <c r="G948" s="98"/>
      <c r="H948" s="98"/>
      <c r="I948" s="98"/>
      <c r="J948" s="98"/>
      <c r="K948" s="98"/>
      <c r="L948" s="98"/>
      <c r="M948" s="98"/>
      <c r="N948" s="98"/>
      <c r="O948" s="98"/>
      <c r="P948" s="98"/>
      <c r="Q948" s="98"/>
      <c r="R948" s="98"/>
      <c r="S948" s="98"/>
      <c r="T948" s="98"/>
      <c r="U948" s="98"/>
      <c r="V948" s="98"/>
      <c r="W948" s="98"/>
      <c r="X948" s="98"/>
      <c r="Y948" s="98"/>
      <c r="Z948" s="98"/>
    </row>
    <row r="949" spans="1:26" ht="15.75" customHeight="1">
      <c r="A949" s="98"/>
      <c r="B949" s="137"/>
      <c r="C949" s="98"/>
      <c r="D949" s="98"/>
      <c r="E949" s="98"/>
      <c r="F949" s="98"/>
      <c r="G949" s="98"/>
      <c r="H949" s="98"/>
      <c r="I949" s="98"/>
      <c r="J949" s="98"/>
      <c r="K949" s="98"/>
      <c r="L949" s="98"/>
      <c r="M949" s="98"/>
      <c r="N949" s="98"/>
      <c r="O949" s="98"/>
      <c r="P949" s="98"/>
      <c r="Q949" s="98"/>
      <c r="R949" s="98"/>
      <c r="S949" s="98"/>
      <c r="T949" s="98"/>
      <c r="U949" s="98"/>
      <c r="V949" s="98"/>
      <c r="W949" s="98"/>
      <c r="X949" s="98"/>
      <c r="Y949" s="98"/>
      <c r="Z949" s="98"/>
    </row>
    <row r="950" spans="1:26" ht="15.75" customHeight="1">
      <c r="A950" s="98"/>
      <c r="B950" s="137"/>
      <c r="C950" s="98"/>
      <c r="D950" s="98"/>
      <c r="E950" s="98"/>
      <c r="F950" s="98"/>
      <c r="G950" s="98"/>
      <c r="H950" s="98"/>
      <c r="I950" s="98"/>
      <c r="J950" s="98"/>
      <c r="K950" s="98"/>
      <c r="L950" s="98"/>
      <c r="M950" s="98"/>
      <c r="N950" s="98"/>
      <c r="O950" s="98"/>
      <c r="P950" s="98"/>
      <c r="Q950" s="98"/>
      <c r="R950" s="98"/>
      <c r="S950" s="98"/>
      <c r="T950" s="98"/>
      <c r="U950" s="98"/>
      <c r="V950" s="98"/>
      <c r="W950" s="98"/>
      <c r="X950" s="98"/>
      <c r="Y950" s="98"/>
      <c r="Z950" s="98"/>
    </row>
    <row r="951" spans="1:26" ht="15.75" customHeight="1">
      <c r="A951" s="98"/>
      <c r="B951" s="137"/>
      <c r="C951" s="98"/>
      <c r="D951" s="98"/>
      <c r="E951" s="98"/>
      <c r="F951" s="98"/>
      <c r="G951" s="98"/>
      <c r="H951" s="98"/>
      <c r="I951" s="98"/>
      <c r="J951" s="98"/>
      <c r="K951" s="98"/>
      <c r="L951" s="98"/>
      <c r="M951" s="98"/>
      <c r="N951" s="98"/>
      <c r="O951" s="98"/>
      <c r="P951" s="98"/>
      <c r="Q951" s="98"/>
      <c r="R951" s="98"/>
      <c r="S951" s="98"/>
      <c r="T951" s="98"/>
      <c r="U951" s="98"/>
      <c r="V951" s="98"/>
      <c r="W951" s="98"/>
      <c r="X951" s="98"/>
      <c r="Y951" s="98"/>
      <c r="Z951" s="98"/>
    </row>
    <row r="952" spans="1:26" ht="15.75" customHeight="1">
      <c r="A952" s="98"/>
      <c r="B952" s="137"/>
      <c r="C952" s="98"/>
      <c r="D952" s="98"/>
      <c r="E952" s="98"/>
      <c r="F952" s="98"/>
      <c r="G952" s="98"/>
      <c r="H952" s="98"/>
      <c r="I952" s="98"/>
      <c r="J952" s="98"/>
      <c r="K952" s="98"/>
      <c r="L952" s="98"/>
      <c r="M952" s="98"/>
      <c r="N952" s="98"/>
      <c r="O952" s="98"/>
      <c r="P952" s="98"/>
      <c r="Q952" s="98"/>
      <c r="R952" s="98"/>
      <c r="S952" s="98"/>
      <c r="T952" s="98"/>
      <c r="U952" s="98"/>
      <c r="V952" s="98"/>
      <c r="W952" s="98"/>
      <c r="X952" s="98"/>
      <c r="Y952" s="98"/>
      <c r="Z952" s="98"/>
    </row>
    <row r="953" spans="1:26" ht="15.75" customHeight="1">
      <c r="A953" s="98"/>
      <c r="B953" s="137"/>
      <c r="C953" s="98"/>
      <c r="D953" s="98"/>
      <c r="E953" s="98"/>
      <c r="F953" s="98"/>
      <c r="G953" s="98"/>
      <c r="H953" s="98"/>
      <c r="I953" s="98"/>
      <c r="J953" s="98"/>
      <c r="K953" s="98"/>
      <c r="L953" s="98"/>
      <c r="M953" s="98"/>
      <c r="N953" s="98"/>
      <c r="O953" s="98"/>
      <c r="P953" s="98"/>
      <c r="Q953" s="98"/>
      <c r="R953" s="98"/>
      <c r="S953" s="98"/>
      <c r="T953" s="98"/>
      <c r="U953" s="98"/>
      <c r="V953" s="98"/>
      <c r="W953" s="98"/>
      <c r="X953" s="98"/>
      <c r="Y953" s="98"/>
      <c r="Z953" s="98"/>
    </row>
    <row r="954" spans="1:26" ht="15.75" customHeight="1">
      <c r="A954" s="98"/>
      <c r="B954" s="137"/>
      <c r="C954" s="98"/>
      <c r="D954" s="98"/>
      <c r="E954" s="98"/>
      <c r="F954" s="98"/>
      <c r="G954" s="98"/>
      <c r="H954" s="98"/>
      <c r="I954" s="98"/>
      <c r="J954" s="98"/>
      <c r="K954" s="98"/>
      <c r="L954" s="98"/>
      <c r="M954" s="98"/>
      <c r="N954" s="98"/>
      <c r="O954" s="98"/>
      <c r="P954" s="98"/>
      <c r="Q954" s="98"/>
      <c r="R954" s="98"/>
      <c r="S954" s="98"/>
      <c r="T954" s="98"/>
      <c r="U954" s="98"/>
      <c r="V954" s="98"/>
      <c r="W954" s="98"/>
      <c r="X954" s="98"/>
      <c r="Y954" s="98"/>
      <c r="Z954" s="98"/>
    </row>
    <row r="955" spans="1:26" ht="15.75" customHeight="1">
      <c r="A955" s="98"/>
      <c r="B955" s="137"/>
      <c r="C955" s="98"/>
      <c r="D955" s="98"/>
      <c r="E955" s="98"/>
      <c r="F955" s="98"/>
      <c r="G955" s="98"/>
      <c r="H955" s="98"/>
      <c r="I955" s="98"/>
      <c r="J955" s="98"/>
      <c r="K955" s="98"/>
      <c r="L955" s="98"/>
      <c r="M955" s="98"/>
      <c r="N955" s="98"/>
      <c r="O955" s="98"/>
      <c r="P955" s="98"/>
      <c r="Q955" s="98"/>
      <c r="R955" s="98"/>
      <c r="S955" s="98"/>
      <c r="T955" s="98"/>
      <c r="U955" s="98"/>
      <c r="V955" s="98"/>
      <c r="W955" s="98"/>
      <c r="X955" s="98"/>
      <c r="Y955" s="98"/>
      <c r="Z955" s="98"/>
    </row>
    <row r="956" spans="1:26" ht="15.75" customHeight="1">
      <c r="A956" s="98"/>
      <c r="B956" s="137"/>
      <c r="C956" s="98"/>
      <c r="D956" s="98"/>
      <c r="E956" s="98"/>
      <c r="F956" s="98"/>
      <c r="G956" s="98"/>
      <c r="H956" s="98"/>
      <c r="I956" s="98"/>
      <c r="J956" s="98"/>
      <c r="K956" s="98"/>
      <c r="L956" s="98"/>
      <c r="M956" s="98"/>
      <c r="N956" s="98"/>
      <c r="O956" s="98"/>
      <c r="P956" s="98"/>
      <c r="Q956" s="98"/>
      <c r="R956" s="98"/>
      <c r="S956" s="98"/>
      <c r="T956" s="98"/>
      <c r="U956" s="98"/>
      <c r="V956" s="98"/>
      <c r="W956" s="98"/>
      <c r="X956" s="98"/>
      <c r="Y956" s="98"/>
      <c r="Z956" s="98"/>
    </row>
    <row r="957" spans="1:26" ht="15.75" customHeight="1">
      <c r="A957" s="98"/>
      <c r="B957" s="137"/>
      <c r="C957" s="98"/>
      <c r="D957" s="98"/>
      <c r="E957" s="98"/>
      <c r="F957" s="98"/>
      <c r="G957" s="98"/>
      <c r="H957" s="98"/>
      <c r="I957" s="98"/>
      <c r="J957" s="98"/>
      <c r="K957" s="98"/>
      <c r="L957" s="98"/>
      <c r="M957" s="98"/>
      <c r="N957" s="98"/>
      <c r="O957" s="98"/>
      <c r="P957" s="98"/>
      <c r="Q957" s="98"/>
      <c r="R957" s="98"/>
      <c r="S957" s="98"/>
      <c r="T957" s="98"/>
      <c r="U957" s="98"/>
      <c r="V957" s="98"/>
      <c r="W957" s="98"/>
      <c r="X957" s="98"/>
      <c r="Y957" s="98"/>
      <c r="Z957" s="98"/>
    </row>
    <row r="958" spans="1:26" ht="15.75" customHeight="1">
      <c r="A958" s="98"/>
      <c r="B958" s="137"/>
      <c r="C958" s="98"/>
      <c r="D958" s="98"/>
      <c r="E958" s="98"/>
      <c r="F958" s="98"/>
      <c r="G958" s="98"/>
      <c r="H958" s="98"/>
      <c r="I958" s="98"/>
      <c r="J958" s="98"/>
      <c r="K958" s="98"/>
      <c r="L958" s="98"/>
      <c r="M958" s="98"/>
      <c r="N958" s="98"/>
      <c r="O958" s="98"/>
      <c r="P958" s="98"/>
      <c r="Q958" s="98"/>
      <c r="R958" s="98"/>
      <c r="S958" s="98"/>
      <c r="T958" s="98"/>
      <c r="U958" s="98"/>
      <c r="V958" s="98"/>
      <c r="W958" s="98"/>
      <c r="X958" s="98"/>
      <c r="Y958" s="98"/>
      <c r="Z958" s="98"/>
    </row>
    <row r="959" spans="1:26" ht="15.75" customHeight="1">
      <c r="A959" s="98"/>
      <c r="B959" s="137"/>
      <c r="C959" s="98"/>
      <c r="D959" s="98"/>
      <c r="E959" s="98"/>
      <c r="F959" s="98"/>
      <c r="G959" s="98"/>
      <c r="H959" s="98"/>
      <c r="I959" s="98"/>
      <c r="J959" s="98"/>
      <c r="K959" s="98"/>
      <c r="L959" s="98"/>
      <c r="M959" s="98"/>
      <c r="N959" s="98"/>
      <c r="O959" s="98"/>
      <c r="P959" s="98"/>
      <c r="Q959" s="98"/>
      <c r="R959" s="98"/>
      <c r="S959" s="98"/>
      <c r="T959" s="98"/>
      <c r="U959" s="98"/>
      <c r="V959" s="98"/>
      <c r="W959" s="98"/>
      <c r="X959" s="98"/>
      <c r="Y959" s="98"/>
      <c r="Z959" s="98"/>
    </row>
    <row r="960" spans="1:26" ht="15.75" customHeight="1">
      <c r="A960" s="98"/>
      <c r="B960" s="137"/>
      <c r="C960" s="98"/>
      <c r="D960" s="98"/>
      <c r="E960" s="98"/>
      <c r="F960" s="98"/>
      <c r="G960" s="98"/>
      <c r="H960" s="98"/>
      <c r="I960" s="98"/>
      <c r="J960" s="98"/>
      <c r="K960" s="98"/>
      <c r="L960" s="98"/>
      <c r="M960" s="98"/>
      <c r="N960" s="98"/>
      <c r="O960" s="98"/>
      <c r="P960" s="98"/>
      <c r="Q960" s="98"/>
      <c r="R960" s="98"/>
      <c r="S960" s="98"/>
      <c r="T960" s="98"/>
      <c r="U960" s="98"/>
      <c r="V960" s="98"/>
      <c r="W960" s="98"/>
      <c r="X960" s="98"/>
      <c r="Y960" s="98"/>
      <c r="Z960" s="98"/>
    </row>
    <row r="961" spans="1:26" ht="15.75" customHeight="1">
      <c r="A961" s="98"/>
      <c r="B961" s="137"/>
      <c r="C961" s="98"/>
      <c r="D961" s="98"/>
      <c r="E961" s="98"/>
      <c r="F961" s="98"/>
      <c r="G961" s="98"/>
      <c r="H961" s="98"/>
      <c r="I961" s="98"/>
      <c r="J961" s="98"/>
      <c r="K961" s="98"/>
      <c r="L961" s="98"/>
      <c r="M961" s="98"/>
      <c r="N961" s="98"/>
      <c r="O961" s="98"/>
      <c r="P961" s="98"/>
      <c r="Q961" s="98"/>
      <c r="R961" s="98"/>
      <c r="S961" s="98"/>
      <c r="T961" s="98"/>
      <c r="U961" s="98"/>
      <c r="V961" s="98"/>
      <c r="W961" s="98"/>
      <c r="X961" s="98"/>
      <c r="Y961" s="98"/>
      <c r="Z961" s="98"/>
    </row>
    <row r="962" spans="1:26" ht="15.75" customHeight="1">
      <c r="A962" s="98"/>
      <c r="B962" s="137"/>
      <c r="C962" s="98"/>
      <c r="D962" s="98"/>
      <c r="E962" s="98"/>
      <c r="F962" s="98"/>
      <c r="G962" s="98"/>
      <c r="H962" s="98"/>
      <c r="I962" s="98"/>
      <c r="J962" s="98"/>
      <c r="K962" s="98"/>
      <c r="L962" s="98"/>
      <c r="M962" s="98"/>
      <c r="N962" s="98"/>
      <c r="O962" s="98"/>
      <c r="P962" s="98"/>
      <c r="Q962" s="98"/>
      <c r="R962" s="98"/>
      <c r="S962" s="98"/>
      <c r="T962" s="98"/>
      <c r="U962" s="98"/>
      <c r="V962" s="98"/>
      <c r="W962" s="98"/>
      <c r="X962" s="98"/>
      <c r="Y962" s="98"/>
      <c r="Z962" s="98"/>
    </row>
    <row r="963" spans="1:26" ht="15.75" customHeight="1">
      <c r="A963" s="98"/>
      <c r="B963" s="137"/>
      <c r="C963" s="98"/>
      <c r="D963" s="98"/>
      <c r="E963" s="98"/>
      <c r="F963" s="98"/>
      <c r="G963" s="98"/>
      <c r="H963" s="98"/>
      <c r="I963" s="98"/>
      <c r="J963" s="98"/>
      <c r="K963" s="98"/>
      <c r="L963" s="98"/>
      <c r="M963" s="98"/>
      <c r="N963" s="98"/>
      <c r="O963" s="98"/>
      <c r="P963" s="98"/>
      <c r="Q963" s="98"/>
      <c r="R963" s="98"/>
      <c r="S963" s="98"/>
      <c r="T963" s="98"/>
      <c r="U963" s="98"/>
      <c r="V963" s="98"/>
      <c r="W963" s="98"/>
      <c r="X963" s="98"/>
      <c r="Y963" s="98"/>
      <c r="Z963" s="98"/>
    </row>
    <row r="964" spans="1:26" ht="15.75" customHeight="1">
      <c r="A964" s="98"/>
      <c r="B964" s="137"/>
      <c r="C964" s="98"/>
      <c r="D964" s="98"/>
      <c r="E964" s="98"/>
      <c r="F964" s="98"/>
      <c r="G964" s="98"/>
      <c r="H964" s="98"/>
      <c r="I964" s="98"/>
      <c r="J964" s="98"/>
      <c r="K964" s="98"/>
      <c r="L964" s="98"/>
      <c r="M964" s="98"/>
      <c r="N964" s="98"/>
      <c r="O964" s="98"/>
      <c r="P964" s="98"/>
      <c r="Q964" s="98"/>
      <c r="R964" s="98"/>
      <c r="S964" s="98"/>
      <c r="T964" s="98"/>
      <c r="U964" s="98"/>
      <c r="V964" s="98"/>
      <c r="W964" s="98"/>
      <c r="X964" s="98"/>
      <c r="Y964" s="98"/>
      <c r="Z964" s="98"/>
    </row>
    <row r="965" spans="1:26" ht="15.75" customHeight="1">
      <c r="A965" s="98"/>
      <c r="B965" s="137"/>
      <c r="C965" s="98"/>
      <c r="D965" s="98"/>
      <c r="E965" s="98"/>
      <c r="F965" s="98"/>
      <c r="G965" s="98"/>
      <c r="H965" s="98"/>
      <c r="I965" s="98"/>
      <c r="J965" s="98"/>
      <c r="K965" s="98"/>
      <c r="L965" s="98"/>
      <c r="M965" s="98"/>
      <c r="N965" s="98"/>
      <c r="O965" s="98"/>
      <c r="P965" s="98"/>
      <c r="Q965" s="98"/>
      <c r="R965" s="98"/>
      <c r="S965" s="98"/>
      <c r="T965" s="98"/>
      <c r="U965" s="98"/>
      <c r="V965" s="98"/>
      <c r="W965" s="98"/>
      <c r="X965" s="98"/>
      <c r="Y965" s="98"/>
      <c r="Z965" s="98"/>
    </row>
    <row r="966" spans="1:26" ht="15.75" customHeight="1">
      <c r="A966" s="98"/>
      <c r="B966" s="137"/>
      <c r="C966" s="98"/>
      <c r="D966" s="98"/>
      <c r="E966" s="98"/>
      <c r="F966" s="98"/>
      <c r="G966" s="98"/>
      <c r="H966" s="98"/>
      <c r="I966" s="98"/>
      <c r="J966" s="98"/>
      <c r="K966" s="98"/>
      <c r="L966" s="98"/>
      <c r="M966" s="98"/>
      <c r="N966" s="98"/>
      <c r="O966" s="98"/>
      <c r="P966" s="98"/>
      <c r="Q966" s="98"/>
      <c r="R966" s="98"/>
      <c r="S966" s="98"/>
      <c r="T966" s="98"/>
      <c r="U966" s="98"/>
      <c r="V966" s="98"/>
      <c r="W966" s="98"/>
      <c r="X966" s="98"/>
      <c r="Y966" s="98"/>
      <c r="Z966" s="98"/>
    </row>
    <row r="967" spans="1:26" ht="15.75" customHeight="1">
      <c r="A967" s="98"/>
      <c r="B967" s="137"/>
      <c r="C967" s="98"/>
      <c r="D967" s="98"/>
      <c r="E967" s="98"/>
      <c r="F967" s="98"/>
      <c r="G967" s="98"/>
      <c r="H967" s="98"/>
      <c r="I967" s="98"/>
      <c r="J967" s="98"/>
      <c r="K967" s="98"/>
      <c r="L967" s="98"/>
      <c r="M967" s="98"/>
      <c r="N967" s="98"/>
      <c r="O967" s="98"/>
      <c r="P967" s="98"/>
      <c r="Q967" s="98"/>
      <c r="R967" s="98"/>
      <c r="S967" s="98"/>
      <c r="T967" s="98"/>
      <c r="U967" s="98"/>
      <c r="V967" s="98"/>
      <c r="W967" s="98"/>
      <c r="X967" s="98"/>
      <c r="Y967" s="98"/>
      <c r="Z967" s="98"/>
    </row>
    <row r="968" spans="1:26" ht="15.75" customHeight="1">
      <c r="A968" s="98"/>
      <c r="B968" s="137"/>
      <c r="C968" s="98"/>
      <c r="D968" s="98"/>
      <c r="E968" s="98"/>
      <c r="F968" s="98"/>
      <c r="G968" s="98"/>
      <c r="H968" s="98"/>
      <c r="I968" s="98"/>
      <c r="J968" s="98"/>
      <c r="K968" s="98"/>
      <c r="L968" s="98"/>
      <c r="M968" s="98"/>
      <c r="N968" s="98"/>
      <c r="O968" s="98"/>
      <c r="P968" s="98"/>
      <c r="Q968" s="98"/>
      <c r="R968" s="98"/>
      <c r="S968" s="98"/>
      <c r="T968" s="98"/>
      <c r="U968" s="98"/>
      <c r="V968" s="98"/>
      <c r="W968" s="98"/>
      <c r="X968" s="98"/>
      <c r="Y968" s="98"/>
      <c r="Z968" s="98"/>
    </row>
    <row r="969" spans="1:26" ht="15.75" customHeight="1">
      <c r="A969" s="98"/>
      <c r="B969" s="137"/>
      <c r="C969" s="98"/>
      <c r="D969" s="98"/>
      <c r="E969" s="98"/>
      <c r="F969" s="98"/>
      <c r="G969" s="98"/>
      <c r="H969" s="98"/>
      <c r="I969" s="98"/>
      <c r="J969" s="98"/>
      <c r="K969" s="98"/>
      <c r="L969" s="98"/>
      <c r="M969" s="98"/>
      <c r="N969" s="98"/>
      <c r="O969" s="98"/>
      <c r="P969" s="98"/>
      <c r="Q969" s="98"/>
      <c r="R969" s="98"/>
      <c r="S969" s="98"/>
      <c r="T969" s="98"/>
      <c r="U969" s="98"/>
      <c r="V969" s="98"/>
      <c r="W969" s="98"/>
      <c r="X969" s="98"/>
      <c r="Y969" s="98"/>
      <c r="Z969" s="98"/>
    </row>
    <row r="970" spans="1:26" ht="15.75" customHeight="1">
      <c r="A970" s="98"/>
      <c r="B970" s="137"/>
      <c r="C970" s="98"/>
      <c r="D970" s="98"/>
      <c r="E970" s="98"/>
      <c r="F970" s="98"/>
      <c r="G970" s="98"/>
      <c r="H970" s="98"/>
      <c r="I970" s="98"/>
      <c r="J970" s="98"/>
      <c r="K970" s="98"/>
      <c r="L970" s="98"/>
      <c r="M970" s="98"/>
      <c r="N970" s="98"/>
      <c r="O970" s="98"/>
      <c r="P970" s="98"/>
      <c r="Q970" s="98"/>
      <c r="R970" s="98"/>
      <c r="S970" s="98"/>
      <c r="T970" s="98"/>
      <c r="U970" s="98"/>
      <c r="V970" s="98"/>
      <c r="W970" s="98"/>
      <c r="X970" s="98"/>
      <c r="Y970" s="98"/>
      <c r="Z970" s="98"/>
    </row>
    <row r="971" spans="1:26" ht="15.75" customHeight="1">
      <c r="A971" s="98"/>
      <c r="B971" s="137"/>
      <c r="C971" s="98"/>
      <c r="D971" s="98"/>
      <c r="E971" s="98"/>
      <c r="F971" s="98"/>
      <c r="G971" s="98"/>
      <c r="H971" s="98"/>
      <c r="I971" s="98"/>
      <c r="J971" s="98"/>
      <c r="K971" s="98"/>
      <c r="L971" s="98"/>
      <c r="M971" s="98"/>
      <c r="N971" s="98"/>
      <c r="O971" s="98"/>
      <c r="P971" s="98"/>
      <c r="Q971" s="98"/>
      <c r="R971" s="98"/>
      <c r="S971" s="98"/>
      <c r="T971" s="98"/>
      <c r="U971" s="98"/>
      <c r="V971" s="98"/>
      <c r="W971" s="98"/>
      <c r="X971" s="98"/>
      <c r="Y971" s="98"/>
      <c r="Z971" s="98"/>
    </row>
    <row r="972" spans="1:26" ht="15.75" customHeight="1">
      <c r="A972" s="98"/>
      <c r="B972" s="137"/>
      <c r="C972" s="98"/>
      <c r="D972" s="98"/>
      <c r="E972" s="98"/>
      <c r="F972" s="98"/>
      <c r="G972" s="98"/>
      <c r="H972" s="98"/>
      <c r="I972" s="98"/>
      <c r="J972" s="98"/>
      <c r="K972" s="98"/>
      <c r="L972" s="98"/>
      <c r="M972" s="98"/>
      <c r="N972" s="98"/>
      <c r="O972" s="98"/>
      <c r="P972" s="98"/>
      <c r="Q972" s="98"/>
      <c r="R972" s="98"/>
      <c r="S972" s="98"/>
      <c r="T972" s="98"/>
      <c r="U972" s="98"/>
      <c r="V972" s="98"/>
      <c r="W972" s="98"/>
      <c r="X972" s="98"/>
      <c r="Y972" s="98"/>
      <c r="Z972" s="98"/>
    </row>
    <row r="973" spans="1:26" ht="15.75" customHeight="1">
      <c r="A973" s="98"/>
      <c r="B973" s="137"/>
      <c r="C973" s="98"/>
      <c r="D973" s="98"/>
      <c r="E973" s="98"/>
      <c r="F973" s="98"/>
      <c r="G973" s="98"/>
      <c r="H973" s="98"/>
      <c r="I973" s="98"/>
      <c r="J973" s="98"/>
      <c r="K973" s="98"/>
      <c r="L973" s="98"/>
      <c r="M973" s="98"/>
      <c r="N973" s="98"/>
      <c r="O973" s="98"/>
      <c r="P973" s="98"/>
      <c r="Q973" s="98"/>
      <c r="R973" s="98"/>
      <c r="S973" s="98"/>
      <c r="T973" s="98"/>
      <c r="U973" s="98"/>
      <c r="V973" s="98"/>
      <c r="W973" s="98"/>
      <c r="X973" s="98"/>
      <c r="Y973" s="98"/>
      <c r="Z973" s="98"/>
    </row>
    <row r="974" spans="1:26" ht="15.75" customHeight="1">
      <c r="A974" s="98"/>
      <c r="B974" s="137"/>
      <c r="C974" s="98"/>
      <c r="D974" s="98"/>
      <c r="E974" s="98"/>
      <c r="F974" s="98"/>
      <c r="G974" s="98"/>
      <c r="H974" s="98"/>
      <c r="I974" s="98"/>
      <c r="J974" s="98"/>
      <c r="K974" s="98"/>
      <c r="L974" s="98"/>
      <c r="M974" s="98"/>
      <c r="N974" s="98"/>
      <c r="O974" s="98"/>
      <c r="P974" s="98"/>
      <c r="Q974" s="98"/>
      <c r="R974" s="98"/>
      <c r="S974" s="98"/>
      <c r="T974" s="98"/>
      <c r="U974" s="98"/>
      <c r="V974" s="98"/>
      <c r="W974" s="98"/>
      <c r="X974" s="98"/>
      <c r="Y974" s="98"/>
      <c r="Z974" s="98"/>
    </row>
    <row r="975" spans="1:26" ht="15.75" customHeight="1">
      <c r="A975" s="98"/>
      <c r="B975" s="137"/>
      <c r="C975" s="98"/>
      <c r="D975" s="98"/>
      <c r="E975" s="98"/>
      <c r="F975" s="98"/>
      <c r="G975" s="98"/>
      <c r="H975" s="98"/>
      <c r="I975" s="98"/>
      <c r="J975" s="98"/>
      <c r="K975" s="98"/>
      <c r="L975" s="98"/>
      <c r="M975" s="98"/>
      <c r="N975" s="98"/>
      <c r="O975" s="98"/>
      <c r="P975" s="98"/>
      <c r="Q975" s="98"/>
      <c r="R975" s="98"/>
      <c r="S975" s="98"/>
      <c r="T975" s="98"/>
      <c r="U975" s="98"/>
      <c r="V975" s="98"/>
      <c r="W975" s="98"/>
      <c r="X975" s="98"/>
      <c r="Y975" s="98"/>
      <c r="Z975" s="98"/>
    </row>
    <row r="976" spans="1:26" ht="15.75" customHeight="1">
      <c r="A976" s="98"/>
      <c r="B976" s="137"/>
      <c r="C976" s="98"/>
      <c r="D976" s="98"/>
      <c r="E976" s="98"/>
      <c r="F976" s="98"/>
      <c r="G976" s="98"/>
      <c r="H976" s="98"/>
      <c r="I976" s="98"/>
      <c r="J976" s="98"/>
      <c r="K976" s="98"/>
      <c r="L976" s="98"/>
      <c r="M976" s="98"/>
      <c r="N976" s="98"/>
      <c r="O976" s="98"/>
      <c r="P976" s="98"/>
      <c r="Q976" s="98"/>
      <c r="R976" s="98"/>
      <c r="S976" s="98"/>
      <c r="T976" s="98"/>
      <c r="U976" s="98"/>
      <c r="V976" s="98"/>
      <c r="W976" s="98"/>
      <c r="X976" s="98"/>
      <c r="Y976" s="98"/>
      <c r="Z976" s="98"/>
    </row>
    <row r="977" spans="1:26" ht="15.75" customHeight="1">
      <c r="A977" s="98"/>
      <c r="B977" s="137"/>
      <c r="C977" s="98"/>
      <c r="D977" s="98"/>
      <c r="E977" s="98"/>
      <c r="F977" s="98"/>
      <c r="G977" s="98"/>
      <c r="H977" s="98"/>
      <c r="I977" s="98"/>
      <c r="J977" s="98"/>
      <c r="K977" s="98"/>
      <c r="L977" s="98"/>
      <c r="M977" s="98"/>
      <c r="N977" s="98"/>
      <c r="O977" s="98"/>
      <c r="P977" s="98"/>
      <c r="Q977" s="98"/>
      <c r="R977" s="98"/>
      <c r="S977" s="98"/>
      <c r="T977" s="98"/>
      <c r="U977" s="98"/>
      <c r="V977" s="98"/>
      <c r="W977" s="98"/>
      <c r="X977" s="98"/>
      <c r="Y977" s="98"/>
      <c r="Z977" s="98"/>
    </row>
    <row r="978" spans="1:26" ht="15.75" customHeight="1">
      <c r="A978" s="98"/>
      <c r="B978" s="137"/>
      <c r="C978" s="98"/>
      <c r="D978" s="98"/>
      <c r="E978" s="98"/>
      <c r="F978" s="98"/>
      <c r="G978" s="98"/>
      <c r="H978" s="98"/>
      <c r="I978" s="98"/>
      <c r="J978" s="98"/>
      <c r="K978" s="98"/>
      <c r="L978" s="98"/>
      <c r="M978" s="98"/>
      <c r="N978" s="98"/>
      <c r="O978" s="98"/>
      <c r="P978" s="98"/>
      <c r="Q978" s="98"/>
      <c r="R978" s="98"/>
      <c r="S978" s="98"/>
      <c r="T978" s="98"/>
      <c r="U978" s="98"/>
      <c r="V978" s="98"/>
      <c r="W978" s="98"/>
      <c r="X978" s="98"/>
      <c r="Y978" s="98"/>
      <c r="Z978" s="98"/>
    </row>
    <row r="979" spans="1:26" ht="15.75" customHeight="1">
      <c r="A979" s="98"/>
      <c r="B979" s="137"/>
      <c r="C979" s="98"/>
      <c r="D979" s="98"/>
      <c r="E979" s="98"/>
      <c r="F979" s="98"/>
      <c r="G979" s="98"/>
      <c r="H979" s="98"/>
      <c r="I979" s="98"/>
      <c r="J979" s="98"/>
      <c r="K979" s="98"/>
      <c r="L979" s="98"/>
      <c r="M979" s="98"/>
      <c r="N979" s="98"/>
      <c r="O979" s="98"/>
      <c r="P979" s="98"/>
      <c r="Q979" s="98"/>
      <c r="R979" s="98"/>
      <c r="S979" s="98"/>
      <c r="T979" s="98"/>
      <c r="U979" s="98"/>
      <c r="V979" s="98"/>
      <c r="W979" s="98"/>
      <c r="X979" s="98"/>
      <c r="Y979" s="98"/>
      <c r="Z979" s="98"/>
    </row>
    <row r="980" spans="1:26" ht="15.75" customHeight="1">
      <c r="A980" s="98"/>
      <c r="B980" s="137"/>
      <c r="C980" s="98"/>
      <c r="D980" s="98"/>
      <c r="E980" s="98"/>
      <c r="F980" s="98"/>
      <c r="G980" s="98"/>
      <c r="H980" s="98"/>
      <c r="I980" s="98"/>
      <c r="J980" s="98"/>
      <c r="K980" s="98"/>
      <c r="L980" s="98"/>
      <c r="M980" s="98"/>
      <c r="N980" s="98"/>
      <c r="O980" s="98"/>
      <c r="P980" s="98"/>
      <c r="Q980" s="98"/>
      <c r="R980" s="98"/>
      <c r="S980" s="98"/>
      <c r="T980" s="98"/>
      <c r="U980" s="98"/>
      <c r="V980" s="98"/>
      <c r="W980" s="98"/>
      <c r="X980" s="98"/>
      <c r="Y980" s="98"/>
      <c r="Z980" s="98"/>
    </row>
    <row r="981" spans="1:26" ht="15.75" customHeight="1">
      <c r="A981" s="98"/>
      <c r="B981" s="137"/>
      <c r="C981" s="98"/>
      <c r="D981" s="98"/>
      <c r="E981" s="98"/>
      <c r="F981" s="98"/>
      <c r="G981" s="98"/>
      <c r="H981" s="98"/>
      <c r="I981" s="98"/>
      <c r="J981" s="98"/>
      <c r="K981" s="98"/>
      <c r="L981" s="98"/>
      <c r="M981" s="98"/>
      <c r="N981" s="98"/>
      <c r="O981" s="98"/>
      <c r="P981" s="98"/>
      <c r="Q981" s="98"/>
      <c r="R981" s="98"/>
      <c r="S981" s="98"/>
      <c r="T981" s="98"/>
      <c r="U981" s="98"/>
      <c r="V981" s="98"/>
      <c r="W981" s="98"/>
      <c r="X981" s="98"/>
      <c r="Y981" s="98"/>
      <c r="Z981" s="98"/>
    </row>
    <row r="982" spans="1:26" ht="15.75" customHeight="1">
      <c r="A982" s="98"/>
      <c r="B982" s="137"/>
      <c r="C982" s="98"/>
      <c r="D982" s="98"/>
      <c r="E982" s="98"/>
      <c r="F982" s="98"/>
      <c r="G982" s="98"/>
      <c r="H982" s="98"/>
      <c r="I982" s="98"/>
      <c r="J982" s="98"/>
      <c r="K982" s="98"/>
      <c r="L982" s="98"/>
      <c r="M982" s="98"/>
      <c r="N982" s="98"/>
      <c r="O982" s="98"/>
      <c r="P982" s="98"/>
      <c r="Q982" s="98"/>
      <c r="R982" s="98"/>
      <c r="S982" s="98"/>
      <c r="T982" s="98"/>
      <c r="U982" s="98"/>
      <c r="V982" s="98"/>
      <c r="W982" s="98"/>
      <c r="X982" s="98"/>
      <c r="Y982" s="98"/>
      <c r="Z982" s="98"/>
    </row>
    <row r="983" spans="1:26" ht="15.75" customHeight="1">
      <c r="A983" s="98"/>
      <c r="B983" s="137"/>
      <c r="C983" s="98"/>
      <c r="D983" s="98"/>
      <c r="E983" s="98"/>
      <c r="F983" s="98"/>
      <c r="G983" s="98"/>
      <c r="H983" s="98"/>
      <c r="I983" s="98"/>
      <c r="J983" s="98"/>
      <c r="K983" s="98"/>
      <c r="L983" s="98"/>
      <c r="M983" s="98"/>
      <c r="N983" s="98"/>
      <c r="O983" s="98"/>
      <c r="P983" s="98"/>
      <c r="Q983" s="98"/>
      <c r="R983" s="98"/>
      <c r="S983" s="98"/>
      <c r="T983" s="98"/>
      <c r="U983" s="98"/>
      <c r="V983" s="98"/>
      <c r="W983" s="98"/>
      <c r="X983" s="98"/>
      <c r="Y983" s="98"/>
      <c r="Z983" s="98"/>
    </row>
    <row r="984" spans="1:26" ht="15.75" customHeight="1">
      <c r="A984" s="98"/>
      <c r="B984" s="137"/>
      <c r="C984" s="98"/>
      <c r="D984" s="98"/>
      <c r="E984" s="98"/>
      <c r="F984" s="98"/>
      <c r="G984" s="98"/>
      <c r="H984" s="98"/>
      <c r="I984" s="98"/>
      <c r="J984" s="98"/>
      <c r="K984" s="98"/>
      <c r="L984" s="98"/>
      <c r="M984" s="98"/>
      <c r="N984" s="98"/>
      <c r="O984" s="98"/>
      <c r="P984" s="98"/>
      <c r="Q984" s="98"/>
      <c r="R984" s="98"/>
      <c r="S984" s="98"/>
      <c r="T984" s="98"/>
      <c r="U984" s="98"/>
      <c r="V984" s="98"/>
      <c r="W984" s="98"/>
      <c r="X984" s="98"/>
      <c r="Y984" s="98"/>
      <c r="Z984" s="98"/>
    </row>
    <row r="985" spans="1:26" ht="15.75" customHeight="1">
      <c r="A985" s="98"/>
      <c r="B985" s="137"/>
      <c r="C985" s="98"/>
      <c r="D985" s="98"/>
      <c r="E985" s="98"/>
      <c r="F985" s="98"/>
      <c r="G985" s="98"/>
      <c r="H985" s="98"/>
      <c r="I985" s="98"/>
      <c r="J985" s="98"/>
      <c r="K985" s="98"/>
      <c r="L985" s="98"/>
      <c r="M985" s="98"/>
      <c r="N985" s="98"/>
      <c r="O985" s="98"/>
      <c r="P985" s="98"/>
      <c r="Q985" s="98"/>
      <c r="R985" s="98"/>
      <c r="S985" s="98"/>
      <c r="T985" s="98"/>
      <c r="U985" s="98"/>
      <c r="V985" s="98"/>
      <c r="W985" s="98"/>
      <c r="X985" s="98"/>
      <c r="Y985" s="98"/>
      <c r="Z985" s="98"/>
    </row>
    <row r="986" spans="1:26" ht="15.75" customHeight="1">
      <c r="A986" s="98"/>
      <c r="B986" s="137"/>
      <c r="C986" s="98"/>
      <c r="D986" s="98"/>
      <c r="E986" s="98"/>
      <c r="F986" s="98"/>
      <c r="G986" s="98"/>
      <c r="H986" s="98"/>
      <c r="I986" s="98"/>
      <c r="J986" s="98"/>
      <c r="K986" s="98"/>
      <c r="L986" s="98"/>
      <c r="M986" s="98"/>
      <c r="N986" s="98"/>
      <c r="O986" s="98"/>
      <c r="P986" s="98"/>
      <c r="Q986" s="98"/>
      <c r="R986" s="98"/>
      <c r="S986" s="98"/>
      <c r="T986" s="98"/>
      <c r="U986" s="98"/>
      <c r="V986" s="98"/>
      <c r="W986" s="98"/>
      <c r="X986" s="98"/>
      <c r="Y986" s="98"/>
      <c r="Z986" s="98"/>
    </row>
    <row r="987" spans="1:26" ht="15.75" customHeight="1">
      <c r="A987" s="98"/>
      <c r="B987" s="137"/>
      <c r="C987" s="98"/>
      <c r="D987" s="98"/>
      <c r="E987" s="98"/>
      <c r="F987" s="98"/>
      <c r="G987" s="98"/>
      <c r="H987" s="98"/>
      <c r="I987" s="98"/>
      <c r="J987" s="98"/>
      <c r="K987" s="98"/>
      <c r="L987" s="98"/>
      <c r="M987" s="98"/>
      <c r="N987" s="98"/>
      <c r="O987" s="98"/>
      <c r="P987" s="98"/>
      <c r="Q987" s="98"/>
      <c r="R987" s="98"/>
      <c r="S987" s="98"/>
      <c r="T987" s="98"/>
      <c r="U987" s="98"/>
      <c r="V987" s="98"/>
      <c r="W987" s="98"/>
      <c r="X987" s="98"/>
      <c r="Y987" s="98"/>
      <c r="Z987" s="98"/>
    </row>
    <row r="988" spans="1:26" ht="15.75" customHeight="1">
      <c r="A988" s="98"/>
      <c r="B988" s="137"/>
      <c r="C988" s="98"/>
      <c r="D988" s="98"/>
      <c r="E988" s="98"/>
      <c r="F988" s="98"/>
      <c r="G988" s="98"/>
      <c r="H988" s="98"/>
      <c r="I988" s="98"/>
      <c r="J988" s="98"/>
      <c r="K988" s="98"/>
      <c r="L988" s="98"/>
      <c r="M988" s="98"/>
      <c r="N988" s="98"/>
      <c r="O988" s="98"/>
      <c r="P988" s="98"/>
      <c r="Q988" s="98"/>
      <c r="R988" s="98"/>
      <c r="S988" s="98"/>
      <c r="T988" s="98"/>
      <c r="U988" s="98"/>
      <c r="V988" s="98"/>
      <c r="W988" s="98"/>
      <c r="X988" s="98"/>
      <c r="Y988" s="98"/>
      <c r="Z988" s="98"/>
    </row>
    <row r="989" spans="1:26" ht="15.75" customHeight="1">
      <c r="A989" s="98"/>
      <c r="B989" s="137"/>
      <c r="C989" s="98"/>
      <c r="D989" s="98"/>
      <c r="E989" s="98"/>
      <c r="F989" s="98"/>
      <c r="G989" s="98"/>
      <c r="H989" s="98"/>
      <c r="I989" s="98"/>
      <c r="J989" s="98"/>
      <c r="K989" s="98"/>
      <c r="L989" s="98"/>
      <c r="M989" s="98"/>
      <c r="N989" s="98"/>
      <c r="O989" s="98"/>
      <c r="P989" s="98"/>
      <c r="Q989" s="98"/>
      <c r="R989" s="98"/>
      <c r="S989" s="98"/>
      <c r="T989" s="98"/>
      <c r="U989" s="98"/>
      <c r="V989" s="98"/>
      <c r="W989" s="98"/>
      <c r="X989" s="98"/>
      <c r="Y989" s="98"/>
      <c r="Z989" s="98"/>
    </row>
    <row r="990" spans="1:26" ht="15.75" customHeight="1">
      <c r="A990" s="98"/>
      <c r="B990" s="137"/>
      <c r="C990" s="98"/>
      <c r="D990" s="98"/>
      <c r="E990" s="98"/>
      <c r="F990" s="98"/>
      <c r="G990" s="98"/>
      <c r="H990" s="98"/>
      <c r="I990" s="98"/>
      <c r="J990" s="98"/>
      <c r="K990" s="98"/>
      <c r="L990" s="98"/>
      <c r="M990" s="98"/>
      <c r="N990" s="98"/>
      <c r="O990" s="98"/>
      <c r="P990" s="98"/>
      <c r="Q990" s="98"/>
      <c r="R990" s="98"/>
      <c r="S990" s="98"/>
      <c r="T990" s="98"/>
      <c r="U990" s="98"/>
      <c r="V990" s="98"/>
      <c r="W990" s="98"/>
      <c r="X990" s="98"/>
      <c r="Y990" s="98"/>
      <c r="Z990" s="98"/>
    </row>
    <row r="991" spans="1:26" ht="15.75" customHeight="1">
      <c r="A991" s="98"/>
      <c r="B991" s="137"/>
      <c r="C991" s="98"/>
      <c r="D991" s="98"/>
      <c r="E991" s="98"/>
      <c r="F991" s="98"/>
      <c r="G991" s="98"/>
      <c r="H991" s="98"/>
      <c r="I991" s="98"/>
      <c r="J991" s="98"/>
      <c r="K991" s="98"/>
      <c r="L991" s="98"/>
      <c r="M991" s="98"/>
      <c r="N991" s="98"/>
      <c r="O991" s="98"/>
      <c r="P991" s="98"/>
      <c r="Q991" s="98"/>
      <c r="R991" s="98"/>
      <c r="S991" s="98"/>
      <c r="T991" s="98"/>
      <c r="U991" s="98"/>
      <c r="V991" s="98"/>
      <c r="W991" s="98"/>
      <c r="X991" s="98"/>
      <c r="Y991" s="98"/>
      <c r="Z991" s="98"/>
    </row>
    <row r="992" spans="1:26" ht="15.75" customHeight="1">
      <c r="A992" s="98"/>
      <c r="B992" s="137"/>
      <c r="C992" s="98"/>
      <c r="D992" s="98"/>
      <c r="E992" s="98"/>
      <c r="F992" s="98"/>
      <c r="G992" s="98"/>
      <c r="H992" s="98"/>
      <c r="I992" s="98"/>
      <c r="J992" s="98"/>
      <c r="K992" s="98"/>
      <c r="L992" s="98"/>
      <c r="M992" s="98"/>
      <c r="N992" s="98"/>
      <c r="O992" s="98"/>
      <c r="P992" s="98"/>
      <c r="Q992" s="98"/>
      <c r="R992" s="98"/>
      <c r="S992" s="98"/>
      <c r="T992" s="98"/>
      <c r="U992" s="98"/>
      <c r="V992" s="98"/>
      <c r="W992" s="98"/>
      <c r="X992" s="98"/>
      <c r="Y992" s="98"/>
      <c r="Z992" s="98"/>
    </row>
    <row r="993" spans="1:26" ht="15.75" customHeight="1">
      <c r="A993" s="98"/>
      <c r="B993" s="137"/>
      <c r="C993" s="98"/>
      <c r="D993" s="98"/>
      <c r="E993" s="98"/>
      <c r="F993" s="98"/>
      <c r="G993" s="98"/>
      <c r="H993" s="98"/>
      <c r="I993" s="98"/>
      <c r="J993" s="98"/>
      <c r="K993" s="98"/>
      <c r="L993" s="98"/>
      <c r="M993" s="98"/>
      <c r="N993" s="98"/>
      <c r="O993" s="98"/>
      <c r="P993" s="98"/>
      <c r="Q993" s="98"/>
      <c r="R993" s="98"/>
      <c r="S993" s="98"/>
      <c r="T993" s="98"/>
      <c r="U993" s="98"/>
      <c r="V993" s="98"/>
      <c r="W993" s="98"/>
      <c r="X993" s="98"/>
      <c r="Y993" s="98"/>
      <c r="Z993" s="98"/>
    </row>
    <row r="994" spans="1:26" ht="15.75" customHeight="1">
      <c r="A994" s="98"/>
      <c r="B994" s="137"/>
      <c r="C994" s="98"/>
      <c r="D994" s="98"/>
      <c r="E994" s="98"/>
      <c r="F994" s="98"/>
      <c r="G994" s="98"/>
      <c r="H994" s="98"/>
      <c r="I994" s="98"/>
      <c r="J994" s="98"/>
      <c r="K994" s="98"/>
      <c r="L994" s="98"/>
      <c r="M994" s="98"/>
      <c r="N994" s="98"/>
      <c r="O994" s="98"/>
      <c r="P994" s="98"/>
      <c r="Q994" s="98"/>
      <c r="R994" s="98"/>
      <c r="S994" s="98"/>
      <c r="T994" s="98"/>
      <c r="U994" s="98"/>
      <c r="V994" s="98"/>
      <c r="W994" s="98"/>
      <c r="X994" s="98"/>
      <c r="Y994" s="98"/>
      <c r="Z994" s="98"/>
    </row>
    <row r="995" spans="1:26" ht="15.75" customHeight="1">
      <c r="A995" s="98"/>
      <c r="B995" s="137"/>
      <c r="C995" s="98"/>
      <c r="D995" s="98"/>
      <c r="E995" s="98"/>
      <c r="F995" s="98"/>
      <c r="G995" s="98"/>
      <c r="H995" s="98"/>
      <c r="I995" s="98"/>
      <c r="J995" s="98"/>
      <c r="K995" s="98"/>
      <c r="L995" s="98"/>
      <c r="M995" s="98"/>
      <c r="N995" s="98"/>
      <c r="O995" s="98"/>
      <c r="P995" s="98"/>
      <c r="Q995" s="98"/>
      <c r="R995" s="98"/>
      <c r="S995" s="98"/>
      <c r="T995" s="98"/>
      <c r="U995" s="98"/>
      <c r="V995" s="98"/>
      <c r="W995" s="98"/>
      <c r="X995" s="98"/>
      <c r="Y995" s="98"/>
      <c r="Z995" s="98"/>
    </row>
    <row r="996" spans="1:26" ht="15.75" customHeight="1">
      <c r="A996" s="98"/>
      <c r="B996" s="137"/>
      <c r="C996" s="98"/>
      <c r="D996" s="98"/>
      <c r="E996" s="98"/>
      <c r="F996" s="98"/>
      <c r="G996" s="98"/>
      <c r="H996" s="98"/>
      <c r="I996" s="98"/>
      <c r="J996" s="98"/>
      <c r="K996" s="98"/>
      <c r="L996" s="98"/>
      <c r="M996" s="98"/>
      <c r="N996" s="98"/>
      <c r="O996" s="98"/>
      <c r="P996" s="98"/>
      <c r="Q996" s="98"/>
      <c r="R996" s="98"/>
      <c r="S996" s="98"/>
      <c r="T996" s="98"/>
      <c r="U996" s="98"/>
      <c r="V996" s="98"/>
      <c r="W996" s="98"/>
      <c r="X996" s="98"/>
      <c r="Y996" s="98"/>
      <c r="Z996" s="98"/>
    </row>
    <row r="997" spans="1:26" ht="15.75" customHeight="1">
      <c r="A997" s="98"/>
      <c r="B997" s="137"/>
      <c r="C997" s="98"/>
      <c r="D997" s="98"/>
      <c r="E997" s="98"/>
      <c r="F997" s="98"/>
      <c r="G997" s="98"/>
      <c r="H997" s="98"/>
      <c r="I997" s="98"/>
      <c r="J997" s="98"/>
      <c r="K997" s="98"/>
      <c r="L997" s="98"/>
      <c r="M997" s="98"/>
      <c r="N997" s="98"/>
      <c r="O997" s="98"/>
      <c r="P997" s="98"/>
      <c r="Q997" s="98"/>
      <c r="R997" s="98"/>
      <c r="S997" s="98"/>
      <c r="T997" s="98"/>
      <c r="U997" s="98"/>
      <c r="V997" s="98"/>
      <c r="W997" s="98"/>
      <c r="X997" s="98"/>
      <c r="Y997" s="98"/>
      <c r="Z997" s="98"/>
    </row>
    <row r="998" spans="1:26" ht="15.75" customHeight="1">
      <c r="A998" s="98"/>
      <c r="B998" s="137"/>
      <c r="C998" s="98"/>
      <c r="D998" s="98"/>
      <c r="E998" s="98"/>
      <c r="F998" s="98"/>
      <c r="G998" s="98"/>
      <c r="H998" s="98"/>
      <c r="I998" s="98"/>
      <c r="J998" s="98"/>
      <c r="K998" s="98"/>
      <c r="L998" s="98"/>
      <c r="M998" s="98"/>
      <c r="N998" s="98"/>
      <c r="O998" s="98"/>
      <c r="P998" s="98"/>
      <c r="Q998" s="98"/>
      <c r="R998" s="98"/>
      <c r="S998" s="98"/>
      <c r="T998" s="98"/>
      <c r="U998" s="98"/>
      <c r="V998" s="98"/>
      <c r="W998" s="98"/>
      <c r="X998" s="98"/>
      <c r="Y998" s="98"/>
      <c r="Z998" s="98"/>
    </row>
    <row r="999" spans="1:26" ht="15.75" customHeight="1">
      <c r="A999" s="98"/>
      <c r="B999" s="137"/>
      <c r="C999" s="98"/>
      <c r="D999" s="98"/>
      <c r="E999" s="98"/>
      <c r="F999" s="98"/>
      <c r="G999" s="98"/>
      <c r="H999" s="98"/>
      <c r="I999" s="98"/>
      <c r="J999" s="98"/>
      <c r="K999" s="98"/>
      <c r="L999" s="98"/>
      <c r="M999" s="98"/>
      <c r="N999" s="98"/>
      <c r="O999" s="98"/>
      <c r="P999" s="98"/>
      <c r="Q999" s="98"/>
      <c r="R999" s="98"/>
      <c r="S999" s="98"/>
      <c r="T999" s="98"/>
      <c r="U999" s="98"/>
      <c r="V999" s="98"/>
      <c r="W999" s="98"/>
      <c r="X999" s="98"/>
      <c r="Y999" s="98"/>
      <c r="Z999" s="98"/>
    </row>
    <row r="1000" spans="1:26" ht="15.75" customHeight="1">
      <c r="A1000" s="98"/>
      <c r="B1000" s="137"/>
      <c r="C1000" s="98"/>
      <c r="D1000" s="98"/>
      <c r="E1000" s="98"/>
      <c r="F1000" s="98"/>
      <c r="G1000" s="98"/>
      <c r="H1000" s="98"/>
      <c r="I1000" s="98"/>
      <c r="J1000" s="98"/>
      <c r="K1000" s="98"/>
      <c r="L1000" s="98"/>
      <c r="M1000" s="98"/>
      <c r="N1000" s="98"/>
      <c r="O1000" s="98"/>
      <c r="P1000" s="98"/>
      <c r="Q1000" s="98"/>
      <c r="R1000" s="98"/>
      <c r="S1000" s="98"/>
      <c r="T1000" s="98"/>
      <c r="U1000" s="98"/>
      <c r="V1000" s="98"/>
      <c r="W1000" s="98"/>
      <c r="X1000" s="98"/>
      <c r="Y1000" s="98"/>
      <c r="Z1000" s="98"/>
    </row>
  </sheetData>
  <mergeCells count="63">
    <mergeCell ref="C10:D10"/>
    <mergeCell ref="I9:J9"/>
    <mergeCell ref="F10:G10"/>
    <mergeCell ref="I10:J10"/>
    <mergeCell ref="B1:M1"/>
    <mergeCell ref="C2:M2"/>
    <mergeCell ref="C3:M3"/>
    <mergeCell ref="C4:E4"/>
    <mergeCell ref="F4:G4"/>
    <mergeCell ref="H4:M4"/>
    <mergeCell ref="C5:M5"/>
    <mergeCell ref="C6:M6"/>
    <mergeCell ref="C7:G7"/>
    <mergeCell ref="I7:M7"/>
    <mergeCell ref="F9:G9"/>
    <mergeCell ref="C9:D9"/>
    <mergeCell ref="C16:M16"/>
    <mergeCell ref="C11:M11"/>
    <mergeCell ref="C12:M12"/>
    <mergeCell ref="C13:M13"/>
    <mergeCell ref="F42:G42"/>
    <mergeCell ref="L39:M39"/>
    <mergeCell ref="F37:G37"/>
    <mergeCell ref="H37:I37"/>
    <mergeCell ref="J37:K37"/>
    <mergeCell ref="L37:M37"/>
    <mergeCell ref="C14:D14"/>
    <mergeCell ref="F14:M14"/>
    <mergeCell ref="C15:M15"/>
    <mergeCell ref="D37:E37"/>
    <mergeCell ref="A16:A52"/>
    <mergeCell ref="A53:A58"/>
    <mergeCell ref="A59:A61"/>
    <mergeCell ref="A2:A15"/>
    <mergeCell ref="B14:B15"/>
    <mergeCell ref="B18:B24"/>
    <mergeCell ref="B25:B28"/>
    <mergeCell ref="B32:B34"/>
    <mergeCell ref="B35:B44"/>
    <mergeCell ref="B45:B48"/>
    <mergeCell ref="B8:B10"/>
    <mergeCell ref="F46:F47"/>
    <mergeCell ref="G46:J47"/>
    <mergeCell ref="L46:M47"/>
    <mergeCell ref="C49:M49"/>
    <mergeCell ref="C50:M50"/>
    <mergeCell ref="C17:M17"/>
    <mergeCell ref="F23:M23"/>
    <mergeCell ref="F41:G41"/>
    <mergeCell ref="H43:I43"/>
    <mergeCell ref="D41:E41"/>
    <mergeCell ref="D39:E39"/>
    <mergeCell ref="F39:G39"/>
    <mergeCell ref="H39:I39"/>
    <mergeCell ref="J39:K39"/>
    <mergeCell ref="C62:M62"/>
    <mergeCell ref="C57:M57"/>
    <mergeCell ref="C51:M51"/>
    <mergeCell ref="C58:M58"/>
    <mergeCell ref="C59:M59"/>
    <mergeCell ref="C60:M60"/>
    <mergeCell ref="C61:M61"/>
    <mergeCell ref="C52:M52"/>
  </mergeCells>
  <dataValidations count="1">
    <dataValidation type="list" allowBlank="1" showErrorMessage="1" sqref="I7 JE7 TA7 ACW7 AMS7 AWO7 BGK7 BQG7 CAC7 CJY7 CTU7 DDQ7 DNM7 DXI7 EHE7 ERA7 FAW7 FKS7 FUO7 GEK7 GOG7 GYC7 HHY7 HRU7 IBQ7 ILM7 IVI7 JFE7 JPA7 JYW7 KIS7 KSO7 LCK7 LMG7 LWC7 MFY7 MPU7 MZQ7 NJM7 NTI7 ODE7 ONA7 OWW7 PGS7 PQO7 QAK7 QKG7 QUC7 RDY7 RNU7 RXQ7 SHM7 SRI7 TBE7 TLA7 TUW7 UES7 UOO7 UYK7 VIG7 VSC7 WBY7 WLU7 WVQ7 I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I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I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I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I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I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I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I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I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I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I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I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I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I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I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xr:uid="{00000000-0002-0000-0E00-000000000000}">
      <formula1>INDIRECT($C$7)</formula1>
    </dataValidation>
  </dataValidations>
  <hyperlinks>
    <hyperlink ref="C57" r:id="rId1" xr:uid="{00000000-0004-0000-0E00-000000000000}"/>
  </hyperlinks>
  <pageMargins left="0.7" right="0.7" top="0.75" bottom="0.75"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Y62"/>
  <sheetViews>
    <sheetView topLeftCell="B1" zoomScale="80" zoomScaleNormal="80" workbookViewId="0">
      <selection activeCell="D30" sqref="D30"/>
    </sheetView>
  </sheetViews>
  <sheetFormatPr baseColWidth="10" defaultColWidth="13.1796875" defaultRowHeight="15.5"/>
  <cols>
    <col min="1" max="1" width="28.7265625" style="235" customWidth="1"/>
    <col min="2" max="2" width="44.7265625" style="236" customWidth="1"/>
    <col min="3" max="3" width="18.54296875" style="235" customWidth="1"/>
    <col min="4" max="4" width="19.453125" style="235" customWidth="1"/>
    <col min="5" max="16384" width="13.1796875" style="235"/>
  </cols>
  <sheetData>
    <row r="1" spans="1:14" ht="49.5" customHeight="1" thickBot="1">
      <c r="A1" s="342"/>
      <c r="B1" s="1510" t="s">
        <v>717</v>
      </c>
      <c r="C1" s="1511"/>
      <c r="D1" s="1511"/>
      <c r="E1" s="1511"/>
      <c r="F1" s="1511"/>
      <c r="G1" s="1511"/>
      <c r="H1" s="1511"/>
      <c r="I1" s="1511"/>
      <c r="J1" s="1511"/>
      <c r="K1" s="1511"/>
      <c r="L1" s="1511"/>
      <c r="M1" s="1512"/>
    </row>
    <row r="2" spans="1:14" ht="50.15" customHeight="1">
      <c r="A2" s="1513" t="s">
        <v>687</v>
      </c>
      <c r="B2" s="341" t="s">
        <v>667</v>
      </c>
      <c r="C2" s="1515" t="s">
        <v>121</v>
      </c>
      <c r="D2" s="1516"/>
      <c r="E2" s="1516"/>
      <c r="F2" s="1516"/>
      <c r="G2" s="1516"/>
      <c r="H2" s="1516"/>
      <c r="I2" s="1516"/>
      <c r="J2" s="1516"/>
      <c r="K2" s="1516"/>
      <c r="L2" s="1516"/>
      <c r="M2" s="1517"/>
    </row>
    <row r="3" spans="1:14" ht="31">
      <c r="A3" s="1514"/>
      <c r="B3" s="250" t="s">
        <v>666</v>
      </c>
      <c r="C3" s="1380" t="s">
        <v>68</v>
      </c>
      <c r="D3" s="1381"/>
      <c r="E3" s="1381"/>
      <c r="F3" s="1381"/>
      <c r="G3" s="1381"/>
      <c r="H3" s="1381"/>
      <c r="I3" s="1381"/>
      <c r="J3" s="1381"/>
      <c r="K3" s="1381"/>
      <c r="L3" s="1381"/>
      <c r="M3" s="1382"/>
    </row>
    <row r="4" spans="1:14">
      <c r="A4" s="1514"/>
      <c r="B4" s="340" t="s">
        <v>31</v>
      </c>
      <c r="C4" s="1518" t="s">
        <v>73</v>
      </c>
      <c r="D4" s="1519"/>
      <c r="E4" s="1520"/>
      <c r="F4" s="1521" t="s">
        <v>32</v>
      </c>
      <c r="G4" s="1522"/>
      <c r="H4" s="1523" t="s">
        <v>73</v>
      </c>
      <c r="I4" s="1519"/>
      <c r="J4" s="1519"/>
      <c r="K4" s="1519"/>
      <c r="L4" s="1519"/>
      <c r="M4" s="1524"/>
    </row>
    <row r="5" spans="1:14">
      <c r="A5" s="1514"/>
      <c r="B5" s="340" t="s">
        <v>664</v>
      </c>
      <c r="C5" s="1518" t="s">
        <v>73</v>
      </c>
      <c r="D5" s="1519"/>
      <c r="E5" s="1519"/>
      <c r="F5" s="1519"/>
      <c r="G5" s="1519"/>
      <c r="H5" s="1519"/>
      <c r="I5" s="1519"/>
      <c r="J5" s="1519"/>
      <c r="K5" s="1519"/>
      <c r="L5" s="1519"/>
      <c r="M5" s="1524"/>
    </row>
    <row r="6" spans="1:14">
      <c r="A6" s="1514"/>
      <c r="B6" s="340" t="s">
        <v>663</v>
      </c>
      <c r="C6" s="1518" t="s">
        <v>73</v>
      </c>
      <c r="D6" s="1519"/>
      <c r="E6" s="1519"/>
      <c r="F6" s="1519"/>
      <c r="G6" s="1519"/>
      <c r="H6" s="1519"/>
      <c r="I6" s="1519"/>
      <c r="J6" s="1519"/>
      <c r="K6" s="1519"/>
      <c r="L6" s="1519"/>
      <c r="M6" s="1524"/>
    </row>
    <row r="7" spans="1:14">
      <c r="A7" s="1514"/>
      <c r="B7" s="250" t="s">
        <v>662</v>
      </c>
      <c r="C7" s="1525" t="s">
        <v>716</v>
      </c>
      <c r="D7" s="1526"/>
      <c r="E7" s="1526"/>
      <c r="F7" s="1526"/>
      <c r="G7" s="1527"/>
      <c r="H7" s="339" t="s">
        <v>43</v>
      </c>
      <c r="I7" s="1371" t="s">
        <v>9</v>
      </c>
      <c r="J7" s="1370"/>
      <c r="K7" s="1370"/>
      <c r="L7" s="1370"/>
      <c r="M7" s="1372"/>
    </row>
    <row r="8" spans="1:14">
      <c r="A8" s="1514"/>
      <c r="B8" s="1362" t="s">
        <v>661</v>
      </c>
      <c r="C8" s="338"/>
      <c r="D8" s="337"/>
      <c r="E8" s="337"/>
      <c r="F8" s="337"/>
      <c r="G8" s="337"/>
      <c r="H8" s="337"/>
      <c r="I8" s="337"/>
      <c r="J8" s="337"/>
      <c r="K8" s="337"/>
      <c r="L8" s="299"/>
      <c r="M8" s="298"/>
    </row>
    <row r="9" spans="1:14">
      <c r="A9" s="1514"/>
      <c r="B9" s="1363"/>
      <c r="C9" s="1528" t="s">
        <v>9</v>
      </c>
      <c r="D9" s="1529"/>
      <c r="E9" s="280"/>
      <c r="F9" s="1529"/>
      <c r="G9" s="1529"/>
      <c r="H9" s="280"/>
      <c r="I9" s="1529"/>
      <c r="J9" s="1529"/>
      <c r="K9" s="280"/>
      <c r="L9" s="253"/>
      <c r="M9" s="252"/>
    </row>
    <row r="10" spans="1:14">
      <c r="A10" s="1514"/>
      <c r="B10" s="1364"/>
      <c r="C10" s="1528" t="s">
        <v>686</v>
      </c>
      <c r="D10" s="1529"/>
      <c r="E10" s="323"/>
      <c r="F10" s="1529" t="s">
        <v>686</v>
      </c>
      <c r="G10" s="1529"/>
      <c r="H10" s="323"/>
      <c r="I10" s="1529" t="s">
        <v>686</v>
      </c>
      <c r="J10" s="1529"/>
      <c r="K10" s="323"/>
      <c r="L10" s="254"/>
      <c r="M10" s="286"/>
    </row>
    <row r="11" spans="1:14" ht="195" customHeight="1">
      <c r="A11" s="1514"/>
      <c r="B11" s="250" t="s">
        <v>659</v>
      </c>
      <c r="C11" s="1531" t="s">
        <v>715</v>
      </c>
      <c r="D11" s="1532"/>
      <c r="E11" s="1532"/>
      <c r="F11" s="1532"/>
      <c r="G11" s="1532"/>
      <c r="H11" s="1532"/>
      <c r="I11" s="1532"/>
      <c r="J11" s="1532"/>
      <c r="K11" s="1532"/>
      <c r="L11" s="1532"/>
      <c r="M11" s="1533"/>
    </row>
    <row r="12" spans="1:14" ht="87.75" customHeight="1">
      <c r="A12" s="1514"/>
      <c r="B12" s="251" t="s">
        <v>657</v>
      </c>
      <c r="C12" s="1405" t="s">
        <v>714</v>
      </c>
      <c r="D12" s="1406"/>
      <c r="E12" s="1406"/>
      <c r="F12" s="1406"/>
      <c r="G12" s="1406"/>
      <c r="H12" s="1406"/>
      <c r="I12" s="1406"/>
      <c r="J12" s="1406"/>
      <c r="K12" s="1406"/>
      <c r="L12" s="1406"/>
      <c r="M12" s="1407"/>
    </row>
    <row r="13" spans="1:14" ht="36" customHeight="1">
      <c r="A13" s="1514"/>
      <c r="B13" s="251" t="s">
        <v>655</v>
      </c>
      <c r="C13" s="1405" t="s">
        <v>67</v>
      </c>
      <c r="D13" s="1406"/>
      <c r="E13" s="1406"/>
      <c r="F13" s="1406"/>
      <c r="G13" s="1406"/>
      <c r="H13" s="1406"/>
      <c r="I13" s="1406"/>
      <c r="J13" s="1406"/>
      <c r="K13" s="1406"/>
      <c r="L13" s="1406"/>
      <c r="M13" s="1407"/>
    </row>
    <row r="14" spans="1:14" ht="62.15" customHeight="1">
      <c r="A14" s="1514"/>
      <c r="B14" s="1534" t="s">
        <v>654</v>
      </c>
      <c r="C14" s="1405" t="s">
        <v>77</v>
      </c>
      <c r="D14" s="1406"/>
      <c r="E14" s="335" t="s">
        <v>653</v>
      </c>
      <c r="F14" s="1536" t="s">
        <v>111</v>
      </c>
      <c r="G14" s="1537"/>
      <c r="H14" s="1537"/>
      <c r="I14" s="1537"/>
      <c r="J14" s="1537"/>
      <c r="K14" s="1537"/>
      <c r="L14" s="1537"/>
      <c r="M14" s="1538"/>
    </row>
    <row r="15" spans="1:14" hidden="1">
      <c r="A15" s="1514"/>
      <c r="B15" s="1535"/>
      <c r="C15" s="1405"/>
      <c r="D15" s="1406"/>
      <c r="E15" s="1406"/>
      <c r="F15" s="1406"/>
      <c r="G15" s="1406"/>
      <c r="H15" s="1406"/>
      <c r="I15" s="1406"/>
      <c r="J15" s="1406"/>
      <c r="K15" s="1406"/>
      <c r="L15" s="1406"/>
      <c r="M15" s="1407"/>
      <c r="N15" s="235" t="s">
        <v>85</v>
      </c>
    </row>
    <row r="16" spans="1:14">
      <c r="A16" s="1543" t="s">
        <v>682</v>
      </c>
      <c r="B16" s="250" t="s">
        <v>29</v>
      </c>
      <c r="C16" s="1405" t="s">
        <v>652</v>
      </c>
      <c r="D16" s="1406"/>
      <c r="E16" s="1406"/>
      <c r="F16" s="1406"/>
      <c r="G16" s="1406"/>
      <c r="H16" s="1406"/>
      <c r="I16" s="1406"/>
      <c r="J16" s="1406"/>
      <c r="K16" s="1406"/>
      <c r="L16" s="1406"/>
      <c r="M16" s="1407"/>
    </row>
    <row r="17" spans="1:51" ht="46.5" customHeight="1">
      <c r="A17" s="1544"/>
      <c r="B17" s="250" t="s">
        <v>651</v>
      </c>
      <c r="C17" s="1405" t="s">
        <v>122</v>
      </c>
      <c r="D17" s="1406"/>
      <c r="E17" s="1406"/>
      <c r="F17" s="1406"/>
      <c r="G17" s="1406"/>
      <c r="H17" s="1406"/>
      <c r="I17" s="1406"/>
      <c r="J17" s="1406"/>
      <c r="K17" s="1406"/>
      <c r="L17" s="1406"/>
      <c r="M17" s="1407"/>
    </row>
    <row r="18" spans="1:51" ht="8.25" customHeight="1">
      <c r="A18" s="1544"/>
      <c r="B18" s="1362" t="s">
        <v>650</v>
      </c>
      <c r="C18" s="334"/>
      <c r="D18" s="333"/>
      <c r="E18" s="333"/>
      <c r="F18" s="333"/>
      <c r="G18" s="333"/>
      <c r="H18" s="333"/>
      <c r="I18" s="333"/>
      <c r="J18" s="333"/>
      <c r="K18" s="333"/>
      <c r="L18" s="333"/>
      <c r="M18" s="332"/>
    </row>
    <row r="19" spans="1:51" ht="9" customHeight="1">
      <c r="A19" s="1544"/>
      <c r="B19" s="1363"/>
      <c r="C19" s="331"/>
      <c r="D19" s="330"/>
      <c r="E19" s="329"/>
      <c r="F19" s="330"/>
      <c r="G19" s="329"/>
      <c r="H19" s="330"/>
      <c r="I19" s="329"/>
      <c r="J19" s="330"/>
      <c r="K19" s="329"/>
      <c r="L19" s="329"/>
      <c r="M19" s="279"/>
    </row>
    <row r="20" spans="1:51">
      <c r="A20" s="1544"/>
      <c r="B20" s="1363"/>
      <c r="C20" s="321" t="s">
        <v>649</v>
      </c>
      <c r="D20" s="328"/>
      <c r="E20" s="319" t="s">
        <v>648</v>
      </c>
      <c r="F20" s="328"/>
      <c r="G20" s="319" t="s">
        <v>647</v>
      </c>
      <c r="H20" s="328"/>
      <c r="I20" s="319" t="s">
        <v>646</v>
      </c>
      <c r="J20" s="327"/>
      <c r="K20" s="319"/>
      <c r="L20" s="319"/>
      <c r="M20" s="325"/>
    </row>
    <row r="21" spans="1:51">
      <c r="A21" s="1544"/>
      <c r="B21" s="1363"/>
      <c r="C21" s="321" t="s">
        <v>645</v>
      </c>
      <c r="D21" s="256"/>
      <c r="E21" s="319" t="s">
        <v>644</v>
      </c>
      <c r="F21" s="318"/>
      <c r="G21" s="319" t="s">
        <v>643</v>
      </c>
      <c r="H21" s="318"/>
      <c r="I21" s="319"/>
      <c r="J21" s="326"/>
      <c r="K21" s="319"/>
      <c r="L21" s="319"/>
      <c r="M21" s="325"/>
    </row>
    <row r="22" spans="1:51">
      <c r="A22" s="1544"/>
      <c r="B22" s="1363"/>
      <c r="C22" s="321" t="s">
        <v>642</v>
      </c>
      <c r="D22" s="256"/>
      <c r="E22" s="319" t="s">
        <v>641</v>
      </c>
      <c r="F22" s="256"/>
      <c r="G22" s="319"/>
      <c r="H22" s="326"/>
      <c r="I22" s="319"/>
      <c r="J22" s="326"/>
      <c r="K22" s="319"/>
      <c r="L22" s="319"/>
      <c r="M22" s="325"/>
      <c r="N22" s="324"/>
    </row>
    <row r="23" spans="1:51">
      <c r="A23" s="1544"/>
      <c r="B23" s="1363"/>
      <c r="C23" s="321" t="s">
        <v>640</v>
      </c>
      <c r="D23" s="318" t="s">
        <v>600</v>
      </c>
      <c r="E23" s="319" t="s">
        <v>639</v>
      </c>
      <c r="F23" s="1529" t="s">
        <v>701</v>
      </c>
      <c r="G23" s="1529"/>
      <c r="H23" s="1529"/>
      <c r="I23" s="1529"/>
      <c r="J23" s="1529"/>
      <c r="K23" s="1529"/>
      <c r="L23" s="1529"/>
      <c r="M23" s="1545"/>
      <c r="N23" s="322"/>
    </row>
    <row r="24" spans="1:51" ht="9.75" customHeight="1">
      <c r="A24" s="1544"/>
      <c r="B24" s="1364"/>
      <c r="C24" s="291"/>
      <c r="D24" s="289"/>
      <c r="E24" s="289"/>
      <c r="F24" s="289"/>
      <c r="G24" s="289"/>
      <c r="H24" s="289"/>
      <c r="I24" s="289"/>
      <c r="J24" s="289"/>
      <c r="K24" s="289"/>
      <c r="L24" s="289"/>
      <c r="M24" s="302"/>
    </row>
    <row r="25" spans="1:51">
      <c r="A25" s="1544"/>
      <c r="B25" s="1362" t="s">
        <v>637</v>
      </c>
      <c r="C25" s="263"/>
      <c r="D25" s="262"/>
      <c r="E25" s="262"/>
      <c r="F25" s="262"/>
      <c r="G25" s="262"/>
      <c r="H25" s="262"/>
      <c r="I25" s="262"/>
      <c r="J25" s="262"/>
      <c r="K25" s="262"/>
      <c r="L25" s="299"/>
      <c r="M25" s="298"/>
    </row>
    <row r="26" spans="1:51">
      <c r="A26" s="1544"/>
      <c r="B26" s="1363"/>
      <c r="C26" s="321" t="s">
        <v>636</v>
      </c>
      <c r="D26" s="318"/>
      <c r="E26" s="295"/>
      <c r="F26" s="319" t="s">
        <v>635</v>
      </c>
      <c r="G26" s="256"/>
      <c r="H26" s="295"/>
      <c r="I26" s="319" t="s">
        <v>634</v>
      </c>
      <c r="J26" s="256" t="s">
        <v>600</v>
      </c>
      <c r="K26" s="295"/>
      <c r="L26" s="253"/>
      <c r="M26" s="252"/>
    </row>
    <row r="27" spans="1:51" ht="81" customHeight="1">
      <c r="A27" s="1544"/>
      <c r="B27" s="1363"/>
      <c r="C27" s="321" t="s">
        <v>633</v>
      </c>
      <c r="D27" s="320"/>
      <c r="E27" s="253"/>
      <c r="F27" s="319" t="s">
        <v>632</v>
      </c>
      <c r="G27" s="318"/>
      <c r="H27" s="253"/>
      <c r="I27" s="317"/>
      <c r="J27" s="253"/>
      <c r="K27" s="280"/>
      <c r="L27" s="253"/>
      <c r="M27" s="252"/>
      <c r="AY27" s="316" t="s">
        <v>713</v>
      </c>
    </row>
    <row r="28" spans="1:51">
      <c r="A28" s="1544"/>
      <c r="B28" s="1364"/>
      <c r="C28" s="315"/>
      <c r="D28" s="314"/>
      <c r="E28" s="314"/>
      <c r="F28" s="314"/>
      <c r="G28" s="314"/>
      <c r="H28" s="314"/>
      <c r="I28" s="314"/>
      <c r="J28" s="314"/>
      <c r="K28" s="314"/>
      <c r="L28" s="254"/>
      <c r="M28" s="286"/>
    </row>
    <row r="29" spans="1:51">
      <c r="A29" s="1544"/>
      <c r="B29" s="310" t="s">
        <v>631</v>
      </c>
      <c r="C29" s="313"/>
      <c r="D29" s="312"/>
      <c r="E29" s="312"/>
      <c r="F29" s="312"/>
      <c r="G29" s="312"/>
      <c r="H29" s="312"/>
      <c r="I29" s="312"/>
      <c r="J29" s="312"/>
      <c r="K29" s="312"/>
      <c r="L29" s="312"/>
      <c r="M29" s="311"/>
    </row>
    <row r="30" spans="1:51">
      <c r="A30" s="1544"/>
      <c r="B30" s="310"/>
      <c r="C30" s="309" t="s">
        <v>630</v>
      </c>
      <c r="D30" s="308" t="s">
        <v>98</v>
      </c>
      <c r="E30" s="295"/>
      <c r="F30" s="293" t="s">
        <v>629</v>
      </c>
      <c r="G30" s="306" t="s">
        <v>98</v>
      </c>
      <c r="H30" s="295"/>
      <c r="I30" s="293" t="s">
        <v>628</v>
      </c>
      <c r="J30" s="307"/>
      <c r="K30" s="306" t="s">
        <v>98</v>
      </c>
      <c r="L30" s="305"/>
      <c r="M30" s="304"/>
    </row>
    <row r="31" spans="1:51">
      <c r="A31" s="1544"/>
      <c r="B31" s="303"/>
      <c r="C31" s="291"/>
      <c r="D31" s="289"/>
      <c r="E31" s="289"/>
      <c r="F31" s="289"/>
      <c r="G31" s="289"/>
      <c r="H31" s="289"/>
      <c r="I31" s="289"/>
      <c r="J31" s="289"/>
      <c r="K31" s="289"/>
      <c r="L31" s="289"/>
      <c r="M31" s="302"/>
    </row>
    <row r="32" spans="1:51">
      <c r="A32" s="1544"/>
      <c r="B32" s="1362" t="s">
        <v>626</v>
      </c>
      <c r="C32" s="301"/>
      <c r="D32" s="300"/>
      <c r="E32" s="300"/>
      <c r="F32" s="300"/>
      <c r="G32" s="300"/>
      <c r="H32" s="300"/>
      <c r="I32" s="300"/>
      <c r="J32" s="300"/>
      <c r="K32" s="300"/>
      <c r="L32" s="299"/>
      <c r="M32" s="298"/>
    </row>
    <row r="33" spans="1:13">
      <c r="A33" s="1544"/>
      <c r="B33" s="1363"/>
      <c r="C33" s="297" t="s">
        <v>625</v>
      </c>
      <c r="D33" s="296">
        <v>2020</v>
      </c>
      <c r="E33" s="292"/>
      <c r="F33" s="295" t="s">
        <v>624</v>
      </c>
      <c r="G33" s="294" t="s">
        <v>712</v>
      </c>
      <c r="H33" s="292"/>
      <c r="I33" s="293"/>
      <c r="J33" s="292"/>
      <c r="K33" s="292"/>
      <c r="L33" s="253"/>
      <c r="M33" s="252"/>
    </row>
    <row r="34" spans="1:13">
      <c r="A34" s="1544"/>
      <c r="B34" s="1364"/>
      <c r="C34" s="291"/>
      <c r="D34" s="290"/>
      <c r="E34" s="287"/>
      <c r="F34" s="289"/>
      <c r="G34" s="287"/>
      <c r="H34" s="287"/>
      <c r="I34" s="288"/>
      <c r="J34" s="287"/>
      <c r="K34" s="287"/>
      <c r="L34" s="254"/>
      <c r="M34" s="286"/>
    </row>
    <row r="35" spans="1:13">
      <c r="A35" s="1544"/>
      <c r="B35" s="1362" t="s">
        <v>623</v>
      </c>
      <c r="C35" s="285"/>
      <c r="D35" s="284"/>
      <c r="E35" s="284"/>
      <c r="F35" s="284"/>
      <c r="G35" s="284"/>
      <c r="H35" s="284"/>
      <c r="I35" s="284"/>
      <c r="J35" s="284"/>
      <c r="K35" s="284"/>
      <c r="L35" s="284"/>
      <c r="M35" s="283"/>
    </row>
    <row r="36" spans="1:13">
      <c r="A36" s="1544"/>
      <c r="B36" s="1363"/>
      <c r="C36" s="275"/>
      <c r="D36" s="271" t="s">
        <v>622</v>
      </c>
      <c r="E36" s="271"/>
      <c r="F36" s="271" t="s">
        <v>621</v>
      </c>
      <c r="G36" s="271"/>
      <c r="H36" s="280" t="s">
        <v>620</v>
      </c>
      <c r="I36" s="280"/>
      <c r="J36" s="280" t="s">
        <v>619</v>
      </c>
      <c r="K36" s="271"/>
      <c r="L36" s="271" t="s">
        <v>618</v>
      </c>
      <c r="M36" s="282"/>
    </row>
    <row r="37" spans="1:13">
      <c r="A37" s="1544"/>
      <c r="B37" s="1363"/>
      <c r="C37" s="275"/>
      <c r="D37" s="1391">
        <v>0.1</v>
      </c>
      <c r="E37" s="1530"/>
      <c r="F37" s="1391">
        <v>0.4</v>
      </c>
      <c r="G37" s="1530"/>
      <c r="H37" s="1391">
        <v>0.5</v>
      </c>
      <c r="I37" s="1530"/>
      <c r="J37" s="1391">
        <v>1</v>
      </c>
      <c r="K37" s="1530"/>
      <c r="L37" s="1539" t="s">
        <v>73</v>
      </c>
      <c r="M37" s="1530"/>
    </row>
    <row r="38" spans="1:13">
      <c r="A38" s="1544"/>
      <c r="B38" s="1363"/>
      <c r="C38" s="275"/>
      <c r="D38" s="271" t="s">
        <v>617</v>
      </c>
      <c r="E38" s="271"/>
      <c r="F38" s="271" t="s">
        <v>616</v>
      </c>
      <c r="G38" s="271"/>
      <c r="H38" s="280" t="s">
        <v>615</v>
      </c>
      <c r="I38" s="280"/>
      <c r="J38" s="280" t="s">
        <v>614</v>
      </c>
      <c r="K38" s="271"/>
      <c r="L38" s="271" t="s">
        <v>613</v>
      </c>
      <c r="M38" s="279"/>
    </row>
    <row r="39" spans="1:13">
      <c r="A39" s="1544"/>
      <c r="B39" s="1363"/>
      <c r="C39" s="275"/>
      <c r="D39" s="1539" t="s">
        <v>73</v>
      </c>
      <c r="E39" s="1530"/>
      <c r="F39" s="1539" t="s">
        <v>73</v>
      </c>
      <c r="G39" s="1530"/>
      <c r="H39" s="1539" t="s">
        <v>73</v>
      </c>
      <c r="I39" s="1530"/>
      <c r="J39" s="1539" t="s">
        <v>73</v>
      </c>
      <c r="K39" s="1530"/>
      <c r="L39" s="1539" t="s">
        <v>73</v>
      </c>
      <c r="M39" s="1530"/>
    </row>
    <row r="40" spans="1:13">
      <c r="A40" s="1544"/>
      <c r="B40" s="1363"/>
      <c r="C40" s="275"/>
      <c r="D40" s="271" t="s">
        <v>612</v>
      </c>
      <c r="E40" s="271"/>
      <c r="F40" s="271" t="s">
        <v>611</v>
      </c>
      <c r="G40" s="271"/>
      <c r="H40" s="280" t="s">
        <v>610</v>
      </c>
      <c r="I40" s="280"/>
      <c r="J40" s="280" t="s">
        <v>609</v>
      </c>
      <c r="K40" s="271"/>
      <c r="L40" s="271" t="s">
        <v>608</v>
      </c>
      <c r="M40" s="279"/>
    </row>
    <row r="41" spans="1:13">
      <c r="A41" s="1544"/>
      <c r="B41" s="1363"/>
      <c r="C41" s="275"/>
      <c r="D41" s="1391"/>
      <c r="E41" s="1392"/>
      <c r="F41" s="1391"/>
      <c r="G41" s="1392"/>
      <c r="H41" s="273"/>
      <c r="I41" s="274"/>
      <c r="J41" s="273"/>
      <c r="K41" s="274"/>
      <c r="L41" s="273"/>
      <c r="M41" s="237"/>
    </row>
    <row r="42" spans="1:13">
      <c r="A42" s="1544"/>
      <c r="B42" s="1363"/>
      <c r="C42" s="275"/>
      <c r="D42" s="267" t="s">
        <v>608</v>
      </c>
      <c r="E42" s="238"/>
      <c r="F42" s="267" t="s">
        <v>607</v>
      </c>
      <c r="G42" s="238"/>
      <c r="H42" s="277"/>
      <c r="I42" s="278"/>
      <c r="J42" s="277"/>
      <c r="K42" s="278"/>
      <c r="L42" s="277"/>
      <c r="M42" s="276"/>
    </row>
    <row r="43" spans="1:13">
      <c r="A43" s="1544"/>
      <c r="B43" s="1363"/>
      <c r="C43" s="275"/>
      <c r="D43" s="273"/>
      <c r="E43" s="274"/>
      <c r="F43" s="1391">
        <v>1</v>
      </c>
      <c r="G43" s="1392"/>
      <c r="H43" s="1550"/>
      <c r="I43" s="1550"/>
      <c r="J43" s="270"/>
      <c r="K43" s="271"/>
      <c r="L43" s="270"/>
      <c r="M43" s="269"/>
    </row>
    <row r="44" spans="1:13">
      <c r="A44" s="1544"/>
      <c r="B44" s="1363"/>
      <c r="C44" s="268"/>
      <c r="D44" s="267"/>
      <c r="E44" s="238"/>
      <c r="F44" s="267"/>
      <c r="G44" s="238"/>
      <c r="H44" s="265"/>
      <c r="I44" s="266"/>
      <c r="J44" s="265"/>
      <c r="K44" s="266"/>
      <c r="L44" s="265"/>
      <c r="M44" s="264"/>
    </row>
    <row r="45" spans="1:13" ht="18" customHeight="1">
      <c r="A45" s="1544"/>
      <c r="B45" s="1362" t="s">
        <v>606</v>
      </c>
      <c r="C45" s="263"/>
      <c r="D45" s="262"/>
      <c r="E45" s="262"/>
      <c r="F45" s="262"/>
      <c r="G45" s="262"/>
      <c r="H45" s="262"/>
      <c r="I45" s="262"/>
      <c r="J45" s="262"/>
      <c r="K45" s="262"/>
      <c r="L45" s="253"/>
      <c r="M45" s="252"/>
    </row>
    <row r="46" spans="1:13">
      <c r="A46" s="1544"/>
      <c r="B46" s="1363"/>
      <c r="C46" s="258"/>
      <c r="D46" s="261" t="s">
        <v>156</v>
      </c>
      <c r="E46" s="260" t="s">
        <v>605</v>
      </c>
      <c r="F46" s="1393" t="s">
        <v>604</v>
      </c>
      <c r="G46" s="1551"/>
      <c r="H46" s="1551"/>
      <c r="I46" s="1551"/>
      <c r="J46" s="1551"/>
      <c r="K46" s="259" t="s">
        <v>602</v>
      </c>
      <c r="L46" s="1546"/>
      <c r="M46" s="1547"/>
    </row>
    <row r="47" spans="1:13">
      <c r="A47" s="1544"/>
      <c r="B47" s="1363"/>
      <c r="C47" s="258"/>
      <c r="D47" s="257"/>
      <c r="E47" s="256" t="s">
        <v>600</v>
      </c>
      <c r="F47" s="1393"/>
      <c r="G47" s="1551"/>
      <c r="H47" s="1551"/>
      <c r="I47" s="1551"/>
      <c r="J47" s="1551"/>
      <c r="K47" s="253"/>
      <c r="L47" s="1548"/>
      <c r="M47" s="1549"/>
    </row>
    <row r="48" spans="1:13">
      <c r="A48" s="1544"/>
      <c r="B48" s="1364"/>
      <c r="C48" s="255"/>
      <c r="D48" s="254"/>
      <c r="E48" s="254"/>
      <c r="F48" s="254"/>
      <c r="G48" s="254"/>
      <c r="H48" s="254"/>
      <c r="I48" s="254"/>
      <c r="J48" s="254"/>
      <c r="K48" s="254"/>
      <c r="L48" s="253"/>
      <c r="M48" s="252"/>
    </row>
    <row r="49" spans="1:13" ht="71.25" customHeight="1">
      <c r="A49" s="1544"/>
      <c r="B49" s="251" t="s">
        <v>599</v>
      </c>
      <c r="C49" s="1405" t="s">
        <v>711</v>
      </c>
      <c r="D49" s="1406"/>
      <c r="E49" s="1406"/>
      <c r="F49" s="1406"/>
      <c r="G49" s="1406"/>
      <c r="H49" s="1406"/>
      <c r="I49" s="1406"/>
      <c r="J49" s="1406"/>
      <c r="K49" s="1406"/>
      <c r="L49" s="1406"/>
      <c r="M49" s="1407"/>
    </row>
    <row r="50" spans="1:13">
      <c r="A50" s="1544"/>
      <c r="B50" s="250" t="s">
        <v>678</v>
      </c>
      <c r="C50" s="1405" t="s">
        <v>710</v>
      </c>
      <c r="D50" s="1406"/>
      <c r="E50" s="1406"/>
      <c r="F50" s="1406"/>
      <c r="G50" s="1406"/>
      <c r="H50" s="1406"/>
      <c r="I50" s="1406"/>
      <c r="J50" s="1406"/>
      <c r="K50" s="1406"/>
      <c r="L50" s="1406"/>
      <c r="M50" s="1407"/>
    </row>
    <row r="51" spans="1:13">
      <c r="A51" s="1544"/>
      <c r="B51" s="250" t="s">
        <v>595</v>
      </c>
      <c r="C51" s="249"/>
      <c r="D51" s="248"/>
      <c r="E51" s="248"/>
      <c r="F51" s="248"/>
      <c r="G51" s="248">
        <v>30</v>
      </c>
      <c r="H51" s="248"/>
      <c r="I51" s="248"/>
      <c r="J51" s="248"/>
      <c r="K51" s="248"/>
      <c r="L51" s="248"/>
      <c r="M51" s="247"/>
    </row>
    <row r="52" spans="1:13">
      <c r="A52" s="1544"/>
      <c r="B52" s="250" t="s">
        <v>594</v>
      </c>
      <c r="C52" s="249"/>
      <c r="D52" s="248"/>
      <c r="E52" s="248"/>
      <c r="F52" s="248"/>
      <c r="G52" s="248" t="s">
        <v>98</v>
      </c>
      <c r="H52" s="248"/>
      <c r="I52" s="248"/>
      <c r="J52" s="248"/>
      <c r="K52" s="248"/>
      <c r="L52" s="248"/>
      <c r="M52" s="247"/>
    </row>
    <row r="53" spans="1:13" ht="15.75" customHeight="1">
      <c r="A53" s="1540" t="s">
        <v>676</v>
      </c>
      <c r="B53" s="245" t="s">
        <v>593</v>
      </c>
      <c r="C53" s="1380" t="s">
        <v>127</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ht="17.149999999999999" customHeight="1">
      <c r="A55" s="1541"/>
      <c r="B55" s="245" t="s">
        <v>589</v>
      </c>
      <c r="C55" s="1380" t="s">
        <v>9</v>
      </c>
      <c r="D55" s="1381"/>
      <c r="E55" s="1381"/>
      <c r="F55" s="1381"/>
      <c r="G55" s="1381"/>
      <c r="H55" s="1381"/>
      <c r="I55" s="1381"/>
      <c r="J55" s="1381"/>
      <c r="K55" s="1381"/>
      <c r="L55" s="1381"/>
      <c r="M55" s="1382"/>
    </row>
    <row r="56" spans="1:13" ht="15.75" customHeight="1">
      <c r="A56" s="1541"/>
      <c r="B56" s="246" t="s">
        <v>588</v>
      </c>
      <c r="C56" s="1380" t="s">
        <v>126</v>
      </c>
      <c r="D56" s="1381"/>
      <c r="E56" s="1381"/>
      <c r="F56" s="1381"/>
      <c r="G56" s="1381"/>
      <c r="H56" s="1381"/>
      <c r="I56" s="1381"/>
      <c r="J56" s="1381"/>
      <c r="K56" s="1381"/>
      <c r="L56" s="1381"/>
      <c r="M56" s="1382"/>
    </row>
    <row r="57" spans="1:13" ht="15.75" customHeight="1">
      <c r="A57" s="1541"/>
      <c r="B57" s="245" t="s">
        <v>586</v>
      </c>
      <c r="C57" s="1414" t="s">
        <v>129</v>
      </c>
      <c r="D57" s="1381"/>
      <c r="E57" s="1381"/>
      <c r="F57" s="1381"/>
      <c r="G57" s="1381"/>
      <c r="H57" s="1381"/>
      <c r="I57" s="1381"/>
      <c r="J57" s="1381"/>
      <c r="K57" s="1381"/>
      <c r="L57" s="1381"/>
      <c r="M57" s="1382"/>
    </row>
    <row r="58" spans="1:13" ht="18" customHeight="1" thickBot="1">
      <c r="A58" s="1542"/>
      <c r="B58" s="245" t="s">
        <v>585</v>
      </c>
      <c r="C58" s="1380">
        <v>3169001</v>
      </c>
      <c r="D58" s="1381"/>
      <c r="E58" s="1381"/>
      <c r="F58" s="1381"/>
      <c r="G58" s="1381"/>
      <c r="H58" s="1381"/>
      <c r="I58" s="1381"/>
      <c r="J58" s="1381"/>
      <c r="K58" s="1381"/>
      <c r="L58" s="1381"/>
      <c r="M58" s="1382"/>
    </row>
    <row r="59" spans="1:13" ht="15.75" customHeight="1">
      <c r="A59" s="1540" t="s">
        <v>671</v>
      </c>
      <c r="B59" s="244" t="s">
        <v>584</v>
      </c>
      <c r="C59" s="1380" t="s">
        <v>708</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405" t="s">
        <v>9</v>
      </c>
      <c r="D61" s="1406"/>
      <c r="E61" s="1406"/>
      <c r="F61" s="1406"/>
      <c r="G61" s="1406"/>
      <c r="H61" s="1406"/>
      <c r="I61" s="1406"/>
      <c r="J61" s="1406"/>
      <c r="K61" s="1406"/>
      <c r="L61" s="1406"/>
      <c r="M61" s="1407"/>
    </row>
    <row r="62" spans="1:13" ht="16" thickBot="1">
      <c r="A62" s="240" t="s">
        <v>670</v>
      </c>
      <c r="B62" s="239"/>
      <c r="C62" s="1380"/>
      <c r="D62" s="1381"/>
      <c r="E62" s="1381"/>
      <c r="F62" s="1381"/>
      <c r="G62" s="1381"/>
      <c r="H62" s="1381"/>
      <c r="I62" s="1381"/>
      <c r="J62" s="1381"/>
      <c r="K62" s="1381"/>
      <c r="L62" s="1381"/>
      <c r="M62" s="1382"/>
    </row>
  </sheetData>
  <mergeCells count="65">
    <mergeCell ref="A59:A61"/>
    <mergeCell ref="C59:M59"/>
    <mergeCell ref="C60:M60"/>
    <mergeCell ref="C61:M61"/>
    <mergeCell ref="C62:M62"/>
    <mergeCell ref="A16:A52"/>
    <mergeCell ref="C16:M16"/>
    <mergeCell ref="C17:M17"/>
    <mergeCell ref="B18:B24"/>
    <mergeCell ref="F23:M23"/>
    <mergeCell ref="B25:B28"/>
    <mergeCell ref="L46:M47"/>
    <mergeCell ref="C49:M49"/>
    <mergeCell ref="C50:M50"/>
    <mergeCell ref="D41:E41"/>
    <mergeCell ref="F41:G41"/>
    <mergeCell ref="F43:G43"/>
    <mergeCell ref="H43:I43"/>
    <mergeCell ref="B45:B48"/>
    <mergeCell ref="F46:F47"/>
    <mergeCell ref="G46:J47"/>
    <mergeCell ref="A53:A58"/>
    <mergeCell ref="C53:M53"/>
    <mergeCell ref="C54:M54"/>
    <mergeCell ref="C55:M55"/>
    <mergeCell ref="C56:M56"/>
    <mergeCell ref="C57:M57"/>
    <mergeCell ref="C58:M58"/>
    <mergeCell ref="D39:E39"/>
    <mergeCell ref="F39:G39"/>
    <mergeCell ref="H39:I39"/>
    <mergeCell ref="J39:K39"/>
    <mergeCell ref="L39:M39"/>
    <mergeCell ref="F10:G10"/>
    <mergeCell ref="I10:J10"/>
    <mergeCell ref="B32:B34"/>
    <mergeCell ref="B35:B44"/>
    <mergeCell ref="D37:E37"/>
    <mergeCell ref="F37:G37"/>
    <mergeCell ref="C11:M11"/>
    <mergeCell ref="C12:M12"/>
    <mergeCell ref="C13:M13"/>
    <mergeCell ref="B14:B15"/>
    <mergeCell ref="C14:D14"/>
    <mergeCell ref="F14:M14"/>
    <mergeCell ref="C15:M15"/>
    <mergeCell ref="H37:I37"/>
    <mergeCell ref="J37:K37"/>
    <mergeCell ref="L37:M37"/>
    <mergeCell ref="B1:M1"/>
    <mergeCell ref="A2:A15"/>
    <mergeCell ref="C2:M2"/>
    <mergeCell ref="C3:M3"/>
    <mergeCell ref="C4:E4"/>
    <mergeCell ref="F4:G4"/>
    <mergeCell ref="H4:M4"/>
    <mergeCell ref="C5:M5"/>
    <mergeCell ref="C6:M6"/>
    <mergeCell ref="C7:G7"/>
    <mergeCell ref="I7:M7"/>
    <mergeCell ref="B8:B10"/>
    <mergeCell ref="C9:D9"/>
    <mergeCell ref="F9:G9"/>
    <mergeCell ref="I9:J9"/>
    <mergeCell ref="C10:D10"/>
  </mergeCells>
  <dataValidations count="7">
    <dataValidation type="list" allowBlank="1" showInputMessage="1" showErrorMessage="1" sqref="I7:M7" xr:uid="{00000000-0002-0000-0F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F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0F00-000002000000}"/>
    <dataValidation allowBlank="1" showInputMessage="1" showErrorMessage="1" prompt="Identifique la meta ODS a que le apunta el indicador de producto. Seleccione de la lista desplegable." sqref="E14" xr:uid="{00000000-0002-0000-0F00-000003000000}"/>
    <dataValidation allowBlank="1" showInputMessage="1" showErrorMessage="1" prompt="Identifique el ODS a que le apunta el indicador de producto. Seleccione de la lista desplegable._x000a_" sqref="B14:B15" xr:uid="{00000000-0002-0000-0F00-000004000000}"/>
    <dataValidation allowBlank="1" showInputMessage="1" showErrorMessage="1" prompt="Incluir una ficha por cada indicador, ya sea de producto o de resultado" sqref="B1" xr:uid="{00000000-0002-0000-0F00-000005000000}"/>
    <dataValidation allowBlank="1" showInputMessage="1" showErrorMessage="1" prompt="Seleccione de la lista desplegable" sqref="B4 B7 H7" xr:uid="{00000000-0002-0000-0F00-000006000000}"/>
  </dataValidations>
  <hyperlinks>
    <hyperlink ref="C57" r:id="rId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L62"/>
  <sheetViews>
    <sheetView zoomScale="80" zoomScaleNormal="80" workbookViewId="0">
      <selection activeCell="B13" sqref="B13:L13"/>
    </sheetView>
  </sheetViews>
  <sheetFormatPr baseColWidth="10" defaultColWidth="14.453125" defaultRowHeight="15" customHeight="1"/>
  <cols>
    <col min="1" max="1" width="25.1796875" customWidth="1"/>
  </cols>
  <sheetData>
    <row r="1" spans="1:12" ht="15" customHeight="1">
      <c r="A1" s="1552" t="s">
        <v>723</v>
      </c>
      <c r="B1" s="1552"/>
      <c r="C1" s="1552"/>
      <c r="D1" s="1552"/>
      <c r="E1" s="1552"/>
      <c r="F1" s="1552"/>
      <c r="G1" s="1552"/>
      <c r="H1" s="1552"/>
      <c r="I1" s="1552"/>
      <c r="J1" s="1552"/>
      <c r="K1" s="1552"/>
      <c r="L1" s="1552"/>
    </row>
    <row r="2" spans="1:12" ht="15" customHeight="1">
      <c r="A2" s="1553"/>
      <c r="B2" s="1553"/>
      <c r="C2" s="1553"/>
      <c r="D2" s="1553"/>
      <c r="E2" s="1553"/>
      <c r="F2" s="1553"/>
      <c r="G2" s="1553"/>
      <c r="H2" s="1553"/>
      <c r="I2" s="1553"/>
      <c r="J2" s="1553"/>
      <c r="K2" s="1553"/>
      <c r="L2" s="1553"/>
    </row>
    <row r="3" spans="1:12" ht="38.25" customHeight="1">
      <c r="A3" s="234" t="s">
        <v>667</v>
      </c>
      <c r="B3" s="1456" t="s">
        <v>130</v>
      </c>
      <c r="C3" s="1423"/>
      <c r="D3" s="1423"/>
      <c r="E3" s="1423"/>
      <c r="F3" s="1423"/>
      <c r="G3" s="1423"/>
      <c r="H3" s="1423"/>
      <c r="I3" s="1423"/>
      <c r="J3" s="1423"/>
      <c r="K3" s="1423"/>
      <c r="L3" s="1424"/>
    </row>
    <row r="4" spans="1:12" ht="46.5">
      <c r="A4" s="348" t="s">
        <v>666</v>
      </c>
      <c r="B4" s="1380" t="s">
        <v>68</v>
      </c>
      <c r="C4" s="1381"/>
      <c r="D4" s="1381"/>
      <c r="E4" s="1381"/>
      <c r="F4" s="1381"/>
      <c r="G4" s="1381"/>
      <c r="H4" s="1381"/>
      <c r="I4" s="1381"/>
      <c r="J4" s="1381"/>
      <c r="K4" s="1381"/>
      <c r="L4" s="1382"/>
    </row>
    <row r="5" spans="1:12" ht="15.5">
      <c r="A5" s="119" t="s">
        <v>31</v>
      </c>
      <c r="B5" s="1518" t="s">
        <v>73</v>
      </c>
      <c r="C5" s="1519"/>
      <c r="D5" s="1520"/>
      <c r="E5" s="1521" t="s">
        <v>32</v>
      </c>
      <c r="F5" s="1522"/>
      <c r="G5" s="1523" t="s">
        <v>73</v>
      </c>
      <c r="H5" s="1519"/>
      <c r="I5" s="1519"/>
      <c r="J5" s="1519"/>
      <c r="K5" s="1519"/>
      <c r="L5" s="1524"/>
    </row>
    <row r="6" spans="1:12" ht="15.5">
      <c r="A6" s="119" t="s">
        <v>664</v>
      </c>
      <c r="B6" s="1518" t="s">
        <v>73</v>
      </c>
      <c r="C6" s="1519"/>
      <c r="D6" s="1519"/>
      <c r="E6" s="1519"/>
      <c r="F6" s="1519"/>
      <c r="G6" s="1519"/>
      <c r="H6" s="1519"/>
      <c r="I6" s="1519"/>
      <c r="J6" s="1519"/>
      <c r="K6" s="1519"/>
      <c r="L6" s="1524"/>
    </row>
    <row r="7" spans="1:12" ht="15.5">
      <c r="A7" s="119" t="s">
        <v>663</v>
      </c>
      <c r="B7" s="1518" t="s">
        <v>73</v>
      </c>
      <c r="C7" s="1519"/>
      <c r="D7" s="1519"/>
      <c r="E7" s="1519"/>
      <c r="F7" s="1519"/>
      <c r="G7" s="1519"/>
      <c r="H7" s="1519"/>
      <c r="I7" s="1519"/>
      <c r="J7" s="1519"/>
      <c r="K7" s="1519"/>
      <c r="L7" s="1524"/>
    </row>
    <row r="8" spans="1:12" ht="15.5">
      <c r="A8" s="119" t="s">
        <v>662</v>
      </c>
      <c r="B8" s="1422" t="s">
        <v>627</v>
      </c>
      <c r="C8" s="1423"/>
      <c r="D8" s="1423"/>
      <c r="E8" s="1423"/>
      <c r="F8" s="1424"/>
      <c r="G8" s="135" t="s">
        <v>43</v>
      </c>
      <c r="H8" s="1425" t="s">
        <v>85</v>
      </c>
      <c r="I8" s="1423"/>
      <c r="J8" s="1423"/>
      <c r="K8" s="1423"/>
      <c r="L8" s="1424"/>
    </row>
    <row r="9" spans="1:12" ht="15.5">
      <c r="A9" s="1557" t="s">
        <v>661</v>
      </c>
      <c r="B9" s="107"/>
      <c r="C9" s="107"/>
      <c r="D9" s="107"/>
      <c r="E9" s="107"/>
      <c r="F9" s="107"/>
      <c r="G9" s="134"/>
      <c r="H9" s="107"/>
      <c r="I9" s="107"/>
      <c r="J9" s="107"/>
      <c r="K9" s="96"/>
      <c r="L9" s="95"/>
    </row>
    <row r="10" spans="1:12" ht="15.5">
      <c r="A10" s="1429"/>
      <c r="B10" s="1450" t="s">
        <v>587</v>
      </c>
      <c r="C10" s="1445"/>
      <c r="D10" s="107"/>
      <c r="E10" s="1431"/>
      <c r="F10" s="1445"/>
      <c r="G10" s="107"/>
      <c r="H10" s="1431"/>
      <c r="I10" s="1445"/>
      <c r="J10" s="107"/>
      <c r="K10" s="96"/>
      <c r="L10" s="95"/>
    </row>
    <row r="11" spans="1:12" ht="15.5">
      <c r="A11" s="1430"/>
      <c r="B11" s="1450" t="s">
        <v>43</v>
      </c>
      <c r="C11" s="1445"/>
      <c r="D11" s="104"/>
      <c r="E11" s="1450" t="s">
        <v>43</v>
      </c>
      <c r="F11" s="1445"/>
      <c r="G11" s="104"/>
      <c r="H11" s="1450" t="s">
        <v>43</v>
      </c>
      <c r="I11" s="1445"/>
      <c r="J11" s="104"/>
      <c r="K11" s="97"/>
      <c r="L11" s="115"/>
    </row>
    <row r="12" spans="1:12" ht="66.75" customHeight="1">
      <c r="A12" s="119" t="s">
        <v>659</v>
      </c>
      <c r="B12" s="1558" t="s">
        <v>722</v>
      </c>
      <c r="C12" s="1423"/>
      <c r="D12" s="1423"/>
      <c r="E12" s="1423"/>
      <c r="F12" s="1423"/>
      <c r="G12" s="1423"/>
      <c r="H12" s="1423"/>
      <c r="I12" s="1423"/>
      <c r="J12" s="1423"/>
      <c r="K12" s="1423"/>
      <c r="L12" s="1424"/>
    </row>
    <row r="13" spans="1:12" ht="76.5" customHeight="1">
      <c r="A13" s="347" t="s">
        <v>657</v>
      </c>
      <c r="B13" s="1456" t="s">
        <v>721</v>
      </c>
      <c r="C13" s="1423"/>
      <c r="D13" s="1423"/>
      <c r="E13" s="1423"/>
      <c r="F13" s="1423"/>
      <c r="G13" s="1423"/>
      <c r="H13" s="1423"/>
      <c r="I13" s="1423"/>
      <c r="J13" s="1423"/>
      <c r="K13" s="1423"/>
      <c r="L13" s="1424"/>
    </row>
    <row r="14" spans="1:12" ht="62">
      <c r="A14" s="119" t="s">
        <v>655</v>
      </c>
      <c r="B14" s="1455" t="s">
        <v>703</v>
      </c>
      <c r="C14" s="1554"/>
      <c r="D14" s="1554"/>
      <c r="E14" s="1554"/>
      <c r="F14" s="1554"/>
      <c r="G14" s="1554"/>
      <c r="H14" s="1554"/>
      <c r="I14" s="1554"/>
      <c r="J14" s="1554"/>
      <c r="K14" s="1554"/>
      <c r="L14" s="1555"/>
    </row>
    <row r="15" spans="1:12" ht="30.75" customHeight="1">
      <c r="A15" s="132" t="s">
        <v>654</v>
      </c>
      <c r="B15" s="1456" t="s">
        <v>77</v>
      </c>
      <c r="C15" s="1457"/>
      <c r="D15" s="131" t="s">
        <v>653</v>
      </c>
      <c r="E15" s="1426" t="s">
        <v>111</v>
      </c>
      <c r="F15" s="1457"/>
      <c r="G15" s="1457"/>
      <c r="H15" s="1457"/>
      <c r="I15" s="1457"/>
      <c r="J15" s="1457"/>
      <c r="K15" s="1457"/>
      <c r="L15" s="1458"/>
    </row>
    <row r="16" spans="1:12" ht="15.5">
      <c r="A16" s="130" t="s">
        <v>29</v>
      </c>
      <c r="B16" s="1422" t="s">
        <v>652</v>
      </c>
      <c r="C16" s="1423"/>
      <c r="D16" s="1423"/>
      <c r="E16" s="1423"/>
      <c r="F16" s="1423"/>
      <c r="G16" s="1423"/>
      <c r="H16" s="1423"/>
      <c r="I16" s="1423"/>
      <c r="J16" s="1423"/>
      <c r="K16" s="1423"/>
      <c r="L16" s="1424"/>
    </row>
    <row r="17" spans="1:12" ht="33" customHeight="1">
      <c r="A17" s="129" t="s">
        <v>651</v>
      </c>
      <c r="B17" s="1456" t="s">
        <v>720</v>
      </c>
      <c r="C17" s="1457"/>
      <c r="D17" s="1457"/>
      <c r="E17" s="1457"/>
      <c r="F17" s="1457"/>
      <c r="G17" s="1457"/>
      <c r="H17" s="1457"/>
      <c r="I17" s="1457"/>
      <c r="J17" s="1457"/>
      <c r="K17" s="1457"/>
      <c r="L17" s="1458"/>
    </row>
    <row r="18" spans="1:12" ht="15.5">
      <c r="A18" s="1434" t="s">
        <v>650</v>
      </c>
      <c r="B18" s="96"/>
      <c r="C18" s="96"/>
      <c r="D18" s="96"/>
      <c r="E18" s="96"/>
      <c r="F18" s="96"/>
      <c r="G18" s="96"/>
      <c r="H18" s="96"/>
      <c r="I18" s="96"/>
      <c r="J18" s="96"/>
      <c r="K18" s="96"/>
      <c r="L18" s="95"/>
    </row>
    <row r="19" spans="1:12" ht="15.5">
      <c r="A19" s="1429"/>
      <c r="B19" s="96"/>
      <c r="C19" s="97"/>
      <c r="D19" s="96"/>
      <c r="E19" s="97"/>
      <c r="F19" s="96"/>
      <c r="G19" s="97"/>
      <c r="H19" s="96"/>
      <c r="I19" s="97"/>
      <c r="J19" s="96"/>
      <c r="K19" s="96"/>
      <c r="L19" s="95"/>
    </row>
    <row r="20" spans="1:12" ht="15.5">
      <c r="A20" s="1429"/>
      <c r="B20" s="109" t="s">
        <v>649</v>
      </c>
      <c r="C20" s="126"/>
      <c r="D20" s="109" t="s">
        <v>648</v>
      </c>
      <c r="E20" s="126"/>
      <c r="F20" s="109" t="s">
        <v>647</v>
      </c>
      <c r="G20" s="126"/>
      <c r="H20" s="109" t="s">
        <v>646</v>
      </c>
      <c r="I20" s="126"/>
      <c r="J20" s="109"/>
      <c r="K20" s="109"/>
      <c r="L20" s="95"/>
    </row>
    <row r="21" spans="1:12" ht="15.5">
      <c r="A21" s="1429"/>
      <c r="B21" s="109" t="s">
        <v>645</v>
      </c>
      <c r="C21" s="128"/>
      <c r="D21" s="109" t="s">
        <v>644</v>
      </c>
      <c r="E21" s="126"/>
      <c r="F21" s="109" t="s">
        <v>643</v>
      </c>
      <c r="G21" s="126"/>
      <c r="H21" s="109"/>
      <c r="I21" s="96"/>
      <c r="J21" s="109"/>
      <c r="K21" s="109"/>
      <c r="L21" s="95"/>
    </row>
    <row r="22" spans="1:12" ht="15.5">
      <c r="A22" s="1429"/>
      <c r="B22" s="109" t="s">
        <v>642</v>
      </c>
      <c r="C22" s="128"/>
      <c r="D22" s="109" t="s">
        <v>641</v>
      </c>
      <c r="E22" s="128"/>
      <c r="F22" s="109"/>
      <c r="G22" s="96"/>
      <c r="H22" s="109"/>
      <c r="I22" s="96"/>
      <c r="J22" s="109"/>
      <c r="K22" s="109"/>
      <c r="L22" s="95"/>
    </row>
    <row r="23" spans="1:12" ht="15.5">
      <c r="A23" s="1429"/>
      <c r="B23" s="109" t="s">
        <v>640</v>
      </c>
      <c r="C23" s="126" t="s">
        <v>600</v>
      </c>
      <c r="D23" s="109" t="s">
        <v>639</v>
      </c>
      <c r="E23" s="1450" t="s">
        <v>719</v>
      </c>
      <c r="F23" s="1445"/>
      <c r="G23" s="1445"/>
      <c r="H23" s="1445"/>
      <c r="I23" s="1445"/>
      <c r="J23" s="1445"/>
      <c r="K23" s="1445"/>
      <c r="L23" s="1432"/>
    </row>
    <row r="24" spans="1:12" ht="15.5">
      <c r="A24" s="1430"/>
      <c r="B24" s="104"/>
      <c r="C24" s="104"/>
      <c r="D24" s="104"/>
      <c r="E24" s="104"/>
      <c r="F24" s="104"/>
      <c r="G24" s="104"/>
      <c r="H24" s="104"/>
      <c r="I24" s="104"/>
      <c r="J24" s="104"/>
      <c r="K24" s="104"/>
      <c r="L24" s="99"/>
    </row>
    <row r="25" spans="1:12" ht="15.5">
      <c r="A25" s="1434" t="s">
        <v>637</v>
      </c>
      <c r="B25" s="96"/>
      <c r="C25" s="96"/>
      <c r="D25" s="96"/>
      <c r="E25" s="96"/>
      <c r="F25" s="96"/>
      <c r="G25" s="96"/>
      <c r="H25" s="96"/>
      <c r="I25" s="96"/>
      <c r="J25" s="96"/>
      <c r="K25" s="96"/>
      <c r="L25" s="95"/>
    </row>
    <row r="26" spans="1:12" ht="15.5">
      <c r="A26" s="1429"/>
      <c r="B26" s="109" t="s">
        <v>636</v>
      </c>
      <c r="C26" s="127"/>
      <c r="D26" s="107"/>
      <c r="E26" s="109" t="s">
        <v>635</v>
      </c>
      <c r="F26" s="100"/>
      <c r="G26" s="107"/>
      <c r="H26" s="109" t="s">
        <v>634</v>
      </c>
      <c r="I26" s="100" t="s">
        <v>600</v>
      </c>
      <c r="J26" s="107"/>
      <c r="K26" s="96"/>
      <c r="L26" s="95"/>
    </row>
    <row r="27" spans="1:12" ht="15.5">
      <c r="A27" s="1429"/>
      <c r="B27" s="109" t="s">
        <v>633</v>
      </c>
      <c r="C27" s="126"/>
      <c r="D27" s="96"/>
      <c r="E27" s="109" t="s">
        <v>632</v>
      </c>
      <c r="F27" s="126"/>
      <c r="G27" s="96"/>
      <c r="H27" s="109"/>
      <c r="I27" s="96"/>
      <c r="J27" s="107"/>
      <c r="K27" s="96"/>
      <c r="L27" s="95"/>
    </row>
    <row r="28" spans="1:12" ht="15.5">
      <c r="A28" s="1430"/>
      <c r="B28" s="97"/>
      <c r="C28" s="97"/>
      <c r="D28" s="97"/>
      <c r="E28" s="97"/>
      <c r="F28" s="97"/>
      <c r="G28" s="97"/>
      <c r="H28" s="97"/>
      <c r="I28" s="97"/>
      <c r="J28" s="97"/>
      <c r="K28" s="97"/>
      <c r="L28" s="115"/>
    </row>
    <row r="29" spans="1:12" ht="15.5">
      <c r="A29" s="125" t="s">
        <v>631</v>
      </c>
      <c r="B29" s="107"/>
      <c r="C29" s="107"/>
      <c r="D29" s="107"/>
      <c r="E29" s="107"/>
      <c r="F29" s="107"/>
      <c r="G29" s="107"/>
      <c r="H29" s="107"/>
      <c r="I29" s="107"/>
      <c r="J29" s="107"/>
      <c r="K29" s="107"/>
      <c r="L29" s="106"/>
    </row>
    <row r="30" spans="1:12" ht="15.5">
      <c r="A30" s="125"/>
      <c r="B30" s="124" t="s">
        <v>630</v>
      </c>
      <c r="C30" s="346" t="s">
        <v>73</v>
      </c>
      <c r="D30" s="107"/>
      <c r="E30" s="109" t="s">
        <v>629</v>
      </c>
      <c r="F30" s="120" t="s">
        <v>73</v>
      </c>
      <c r="G30" s="107"/>
      <c r="H30" s="109" t="s">
        <v>628</v>
      </c>
      <c r="I30" s="112"/>
      <c r="J30" s="120" t="s">
        <v>73</v>
      </c>
      <c r="K30" s="110"/>
      <c r="L30" s="106"/>
    </row>
    <row r="31" spans="1:12" ht="15.5">
      <c r="A31" s="119"/>
      <c r="B31" s="104"/>
      <c r="C31" s="104"/>
      <c r="D31" s="104"/>
      <c r="E31" s="104"/>
      <c r="F31" s="104"/>
      <c r="G31" s="104"/>
      <c r="H31" s="104"/>
      <c r="I31" s="104"/>
      <c r="J31" s="104"/>
      <c r="K31" s="104"/>
      <c r="L31" s="99"/>
    </row>
    <row r="32" spans="1:12" ht="15.5">
      <c r="A32" s="1434" t="s">
        <v>626</v>
      </c>
      <c r="B32" s="117"/>
      <c r="C32" s="117"/>
      <c r="D32" s="117"/>
      <c r="E32" s="117"/>
      <c r="F32" s="117"/>
      <c r="G32" s="117"/>
      <c r="H32" s="117"/>
      <c r="I32" s="117"/>
      <c r="J32" s="117"/>
      <c r="K32" s="96"/>
      <c r="L32" s="95"/>
    </row>
    <row r="33" spans="1:12" ht="15.5">
      <c r="A33" s="1429"/>
      <c r="B33" s="107" t="s">
        <v>625</v>
      </c>
      <c r="C33" s="127">
        <v>2020</v>
      </c>
      <c r="D33" s="117"/>
      <c r="E33" s="107" t="s">
        <v>624</v>
      </c>
      <c r="F33" s="100">
        <v>2029</v>
      </c>
      <c r="G33" s="117"/>
      <c r="H33" s="109"/>
      <c r="I33" s="117"/>
      <c r="J33" s="117"/>
      <c r="K33" s="96"/>
      <c r="L33" s="95"/>
    </row>
    <row r="34" spans="1:12" ht="15.5">
      <c r="A34" s="1430"/>
      <c r="B34" s="104"/>
      <c r="C34" s="97"/>
      <c r="D34" s="116"/>
      <c r="E34" s="104"/>
      <c r="F34" s="116"/>
      <c r="G34" s="116"/>
      <c r="H34" s="105"/>
      <c r="I34" s="116"/>
      <c r="J34" s="116"/>
      <c r="K34" s="97"/>
      <c r="L34" s="115"/>
    </row>
    <row r="35" spans="1:12" ht="15.5">
      <c r="A35" s="1434" t="s">
        <v>623</v>
      </c>
      <c r="B35" s="114"/>
      <c r="C35" s="114"/>
      <c r="D35" s="114"/>
      <c r="E35" s="114"/>
      <c r="F35" s="114"/>
      <c r="G35" s="114"/>
      <c r="H35" s="114"/>
      <c r="I35" s="114"/>
      <c r="J35" s="114"/>
      <c r="K35" s="114"/>
      <c r="L35" s="113"/>
    </row>
    <row r="36" spans="1:12" ht="15.5">
      <c r="A36" s="1429"/>
      <c r="B36" s="109"/>
      <c r="C36" s="107" t="s">
        <v>622</v>
      </c>
      <c r="D36" s="107"/>
      <c r="E36" s="107" t="s">
        <v>621</v>
      </c>
      <c r="F36" s="107"/>
      <c r="G36" s="107" t="s">
        <v>620</v>
      </c>
      <c r="H36" s="107"/>
      <c r="I36" s="107" t="s">
        <v>619</v>
      </c>
      <c r="J36" s="107"/>
      <c r="K36" s="107" t="s">
        <v>618</v>
      </c>
      <c r="L36" s="113"/>
    </row>
    <row r="37" spans="1:12" ht="15.5">
      <c r="A37" s="1429"/>
      <c r="B37" s="109"/>
      <c r="C37" s="1427">
        <v>2</v>
      </c>
      <c r="D37" s="1424"/>
      <c r="E37" s="1427">
        <v>4</v>
      </c>
      <c r="F37" s="1424"/>
      <c r="G37" s="1427">
        <v>4</v>
      </c>
      <c r="H37" s="1424"/>
      <c r="I37" s="1427">
        <v>4</v>
      </c>
      <c r="J37" s="1424"/>
      <c r="K37" s="1427">
        <v>4</v>
      </c>
      <c r="L37" s="1424"/>
    </row>
    <row r="38" spans="1:12" ht="15.5">
      <c r="A38" s="1429"/>
      <c r="B38" s="109"/>
      <c r="C38" s="107" t="s">
        <v>617</v>
      </c>
      <c r="D38" s="107"/>
      <c r="E38" s="107" t="s">
        <v>616</v>
      </c>
      <c r="F38" s="107"/>
      <c r="G38" s="107" t="s">
        <v>615</v>
      </c>
      <c r="H38" s="107"/>
      <c r="I38" s="107" t="s">
        <v>614</v>
      </c>
      <c r="J38" s="107"/>
      <c r="K38" s="107" t="s">
        <v>613</v>
      </c>
      <c r="L38" s="95"/>
    </row>
    <row r="39" spans="1:12" ht="15.5">
      <c r="A39" s="1429"/>
      <c r="B39" s="109"/>
      <c r="C39" s="1427">
        <v>4</v>
      </c>
      <c r="D39" s="1424"/>
      <c r="E39" s="1427">
        <v>4</v>
      </c>
      <c r="F39" s="1424"/>
      <c r="G39" s="1427">
        <v>4</v>
      </c>
      <c r="H39" s="1424"/>
      <c r="I39" s="1427">
        <v>4</v>
      </c>
      <c r="J39" s="1424"/>
      <c r="K39" s="1427">
        <v>4</v>
      </c>
      <c r="L39" s="1424"/>
    </row>
    <row r="40" spans="1:12" ht="15.5">
      <c r="A40" s="1429"/>
      <c r="B40" s="109"/>
      <c r="C40" s="107" t="s">
        <v>612</v>
      </c>
      <c r="D40" s="107"/>
      <c r="E40" s="107" t="s">
        <v>611</v>
      </c>
      <c r="F40" s="107"/>
      <c r="G40" s="107" t="s">
        <v>610</v>
      </c>
      <c r="H40" s="107"/>
      <c r="I40" s="107" t="s">
        <v>609</v>
      </c>
      <c r="J40" s="107"/>
      <c r="K40" s="107" t="s">
        <v>608</v>
      </c>
      <c r="L40" s="95"/>
    </row>
    <row r="41" spans="1:12" ht="15.5">
      <c r="A41" s="1429"/>
      <c r="B41" s="109"/>
      <c r="C41" s="1431"/>
      <c r="D41" s="1432"/>
      <c r="E41" s="1431"/>
      <c r="F41" s="1432"/>
      <c r="G41" s="111"/>
      <c r="H41" s="110"/>
      <c r="I41" s="111"/>
      <c r="J41" s="110"/>
      <c r="K41" s="111"/>
      <c r="L41" s="110"/>
    </row>
    <row r="42" spans="1:12" ht="15.5">
      <c r="A42" s="1429"/>
      <c r="B42" s="109"/>
      <c r="C42" s="104" t="s">
        <v>608</v>
      </c>
      <c r="D42" s="104"/>
      <c r="E42" s="104" t="s">
        <v>607</v>
      </c>
      <c r="F42" s="104"/>
      <c r="G42" s="107"/>
      <c r="H42" s="107"/>
      <c r="I42" s="107"/>
      <c r="J42" s="107"/>
      <c r="K42" s="107"/>
      <c r="L42" s="106"/>
    </row>
    <row r="43" spans="1:12" ht="15.5">
      <c r="A43" s="1429"/>
      <c r="B43" s="109"/>
      <c r="C43" s="108"/>
      <c r="D43" s="99"/>
      <c r="E43" s="1431">
        <v>38</v>
      </c>
      <c r="F43" s="1432"/>
      <c r="G43" s="1433"/>
      <c r="H43" s="1433"/>
      <c r="I43" s="107"/>
      <c r="J43" s="107"/>
      <c r="K43" s="107"/>
      <c r="L43" s="106"/>
    </row>
    <row r="44" spans="1:12" ht="15.5">
      <c r="A44" s="1429"/>
      <c r="B44" s="105"/>
      <c r="C44" s="104"/>
      <c r="D44" s="104"/>
      <c r="E44" s="104"/>
      <c r="F44" s="104"/>
      <c r="G44" s="104"/>
      <c r="H44" s="104"/>
      <c r="I44" s="104"/>
      <c r="J44" s="104"/>
      <c r="K44" s="104"/>
      <c r="L44" s="99"/>
    </row>
    <row r="45" spans="1:12" ht="15.5">
      <c r="A45" s="1428" t="s">
        <v>606</v>
      </c>
      <c r="B45" s="96"/>
      <c r="C45" s="96"/>
      <c r="D45" s="96"/>
      <c r="E45" s="96"/>
      <c r="F45" s="96"/>
      <c r="G45" s="96"/>
      <c r="H45" s="96"/>
      <c r="I45" s="96"/>
      <c r="J45" s="96"/>
      <c r="K45" s="96"/>
      <c r="L45" s="95"/>
    </row>
    <row r="46" spans="1:12" ht="15.5">
      <c r="A46" s="1429"/>
      <c r="B46" s="258"/>
      <c r="C46" s="261" t="s">
        <v>156</v>
      </c>
      <c r="D46" s="260" t="s">
        <v>605</v>
      </c>
      <c r="E46" s="1393" t="s">
        <v>604</v>
      </c>
      <c r="F46" s="1551"/>
      <c r="G46" s="1551"/>
      <c r="H46" s="1551"/>
      <c r="I46" s="1551"/>
      <c r="J46" s="259" t="s">
        <v>602</v>
      </c>
      <c r="K46" s="1546"/>
      <c r="L46" s="1547"/>
    </row>
    <row r="47" spans="1:12" ht="15.5">
      <c r="A47" s="1429"/>
      <c r="B47" s="258"/>
      <c r="C47" s="257"/>
      <c r="D47" s="256" t="s">
        <v>600</v>
      </c>
      <c r="E47" s="1393"/>
      <c r="F47" s="1551"/>
      <c r="G47" s="1551"/>
      <c r="H47" s="1551"/>
      <c r="I47" s="1551"/>
      <c r="J47" s="253"/>
      <c r="K47" s="1548"/>
      <c r="L47" s="1549"/>
    </row>
    <row r="48" spans="1:12" ht="15.5">
      <c r="A48" s="1430"/>
      <c r="B48" s="97"/>
      <c r="C48" s="97"/>
      <c r="D48" s="97"/>
      <c r="E48" s="97"/>
      <c r="F48" s="97"/>
      <c r="G48" s="97"/>
      <c r="H48" s="97"/>
      <c r="I48" s="97"/>
      <c r="J48" s="97"/>
      <c r="K48" s="96"/>
      <c r="L48" s="95"/>
    </row>
    <row r="49" spans="1:12" ht="15.5">
      <c r="A49" s="119" t="s">
        <v>599</v>
      </c>
      <c r="B49" s="1556" t="s">
        <v>700</v>
      </c>
      <c r="C49" s="1423"/>
      <c r="D49" s="1423"/>
      <c r="E49" s="1423"/>
      <c r="F49" s="1423"/>
      <c r="G49" s="1423"/>
      <c r="H49" s="1423"/>
      <c r="I49" s="1423"/>
      <c r="J49" s="1423"/>
      <c r="K49" s="1423"/>
      <c r="L49" s="1424"/>
    </row>
    <row r="50" spans="1:12" ht="15.5">
      <c r="A50" s="129" t="s">
        <v>597</v>
      </c>
      <c r="B50" s="1440" t="s">
        <v>699</v>
      </c>
      <c r="C50" s="1423"/>
      <c r="D50" s="1423"/>
      <c r="E50" s="1423"/>
      <c r="F50" s="1423"/>
      <c r="G50" s="1423"/>
      <c r="H50" s="1423"/>
      <c r="I50" s="1423"/>
      <c r="J50" s="1423"/>
      <c r="K50" s="1423"/>
      <c r="L50" s="1424"/>
    </row>
    <row r="51" spans="1:12" ht="15.5">
      <c r="A51" s="129" t="s">
        <v>595</v>
      </c>
      <c r="B51" s="1446">
        <v>20</v>
      </c>
      <c r="C51" s="1445"/>
      <c r="D51" s="1445"/>
      <c r="E51" s="1445"/>
      <c r="F51" s="1445"/>
      <c r="G51" s="1445"/>
      <c r="H51" s="1445"/>
      <c r="I51" s="1445"/>
      <c r="J51" s="1445"/>
      <c r="K51" s="1445"/>
      <c r="L51" s="1432"/>
    </row>
    <row r="52" spans="1:12" ht="15.5">
      <c r="A52" s="129" t="s">
        <v>594</v>
      </c>
      <c r="B52" s="1446" t="s">
        <v>98</v>
      </c>
      <c r="C52" s="1445"/>
      <c r="D52" s="1445"/>
      <c r="E52" s="1445"/>
      <c r="F52" s="1445"/>
      <c r="G52" s="1445"/>
      <c r="H52" s="1445"/>
      <c r="I52" s="1445"/>
      <c r="J52" s="1445"/>
      <c r="K52" s="1445"/>
      <c r="L52" s="1432"/>
    </row>
    <row r="53" spans="1:12" ht="15.5">
      <c r="A53" s="344" t="s">
        <v>593</v>
      </c>
      <c r="B53" s="1425" t="s">
        <v>698</v>
      </c>
      <c r="C53" s="1423"/>
      <c r="D53" s="1423"/>
      <c r="E53" s="1423"/>
      <c r="F53" s="1423"/>
      <c r="G53" s="1423"/>
      <c r="H53" s="1423"/>
      <c r="I53" s="1423"/>
      <c r="J53" s="1423"/>
      <c r="K53" s="1423"/>
      <c r="L53" s="1424"/>
    </row>
    <row r="54" spans="1:12" ht="15.5">
      <c r="A54" s="344" t="s">
        <v>591</v>
      </c>
      <c r="B54" s="1425" t="s">
        <v>718</v>
      </c>
      <c r="C54" s="1423"/>
      <c r="D54" s="1423"/>
      <c r="E54" s="1423"/>
      <c r="F54" s="1423"/>
      <c r="G54" s="1423"/>
      <c r="H54" s="1423"/>
      <c r="I54" s="1423"/>
      <c r="J54" s="1423"/>
      <c r="K54" s="1423"/>
      <c r="L54" s="1424"/>
    </row>
    <row r="55" spans="1:12" ht="15.5">
      <c r="A55" s="344" t="s">
        <v>589</v>
      </c>
      <c r="B55" s="1425" t="s">
        <v>84</v>
      </c>
      <c r="C55" s="1423"/>
      <c r="D55" s="1423"/>
      <c r="E55" s="1423"/>
      <c r="F55" s="1423"/>
      <c r="G55" s="1423"/>
      <c r="H55" s="1423"/>
      <c r="I55" s="1423"/>
      <c r="J55" s="1423"/>
      <c r="K55" s="1423"/>
      <c r="L55" s="1424"/>
    </row>
    <row r="56" spans="1:12" ht="15.5">
      <c r="A56" s="345" t="s">
        <v>588</v>
      </c>
      <c r="B56" s="1425" t="s">
        <v>587</v>
      </c>
      <c r="C56" s="1423"/>
      <c r="D56" s="1423"/>
      <c r="E56" s="1423"/>
      <c r="F56" s="1423"/>
      <c r="G56" s="1423"/>
      <c r="H56" s="1423"/>
      <c r="I56" s="1423"/>
      <c r="J56" s="1423"/>
      <c r="K56" s="1423"/>
      <c r="L56" s="1424"/>
    </row>
    <row r="57" spans="1:12" ht="15.5">
      <c r="A57" s="344" t="s">
        <v>586</v>
      </c>
      <c r="B57" s="1425" t="s">
        <v>88</v>
      </c>
      <c r="C57" s="1423"/>
      <c r="D57" s="1423"/>
      <c r="E57" s="1423"/>
      <c r="F57" s="1423"/>
      <c r="G57" s="1423"/>
      <c r="H57" s="1423"/>
      <c r="I57" s="1423"/>
      <c r="J57" s="1423"/>
      <c r="K57" s="1423"/>
      <c r="L57" s="1424"/>
    </row>
    <row r="58" spans="1:12" ht="15.5">
      <c r="A58" s="344" t="s">
        <v>585</v>
      </c>
      <c r="B58" s="1425" t="s">
        <v>114</v>
      </c>
      <c r="C58" s="1423"/>
      <c r="D58" s="1423"/>
      <c r="E58" s="1423"/>
      <c r="F58" s="1423"/>
      <c r="G58" s="1423"/>
      <c r="H58" s="1423"/>
      <c r="I58" s="1423"/>
      <c r="J58" s="1423"/>
      <c r="K58" s="1423"/>
      <c r="L58" s="1424"/>
    </row>
    <row r="59" spans="1:12" ht="15.75" customHeight="1">
      <c r="A59" s="344" t="s">
        <v>584</v>
      </c>
      <c r="B59" s="1447" t="s">
        <v>583</v>
      </c>
      <c r="C59" s="1445"/>
      <c r="D59" s="1445"/>
      <c r="E59" s="1445"/>
      <c r="F59" s="1445"/>
      <c r="G59" s="1445"/>
      <c r="H59" s="1445"/>
      <c r="I59" s="1445"/>
      <c r="J59" s="1445"/>
      <c r="K59" s="1445"/>
      <c r="L59" s="1432"/>
    </row>
    <row r="60" spans="1:12" ht="15.75" customHeight="1">
      <c r="A60" s="344" t="s">
        <v>582</v>
      </c>
      <c r="B60" s="1431" t="s">
        <v>581</v>
      </c>
      <c r="C60" s="1445"/>
      <c r="D60" s="1445"/>
      <c r="E60" s="1445"/>
      <c r="F60" s="1445"/>
      <c r="G60" s="1445"/>
      <c r="H60" s="1445"/>
      <c r="I60" s="1445"/>
      <c r="J60" s="1445"/>
      <c r="K60" s="1445"/>
      <c r="L60" s="1432"/>
    </row>
    <row r="61" spans="1:12" ht="15.75" customHeight="1">
      <c r="A61" s="343" t="s">
        <v>43</v>
      </c>
      <c r="B61" s="1431" t="s">
        <v>84</v>
      </c>
      <c r="C61" s="1445"/>
      <c r="D61" s="1445"/>
      <c r="E61" s="1445"/>
      <c r="F61" s="1445"/>
      <c r="G61" s="1445"/>
      <c r="H61" s="1445"/>
      <c r="I61" s="1445"/>
      <c r="J61" s="1445"/>
      <c r="K61" s="1445"/>
      <c r="L61" s="1432"/>
    </row>
    <row r="62" spans="1:12" ht="15.5">
      <c r="A62" s="86"/>
      <c r="B62" s="1431"/>
      <c r="C62" s="1445"/>
      <c r="D62" s="1445"/>
      <c r="E62" s="1445"/>
      <c r="F62" s="1445"/>
      <c r="G62" s="1445"/>
      <c r="H62" s="1445"/>
      <c r="I62" s="1445"/>
      <c r="J62" s="1445"/>
      <c r="K62" s="1445"/>
      <c r="L62" s="1432"/>
    </row>
  </sheetData>
  <mergeCells count="61">
    <mergeCell ref="A9:A11"/>
    <mergeCell ref="C39:D39"/>
    <mergeCell ref="E39:F39"/>
    <mergeCell ref="E15:L15"/>
    <mergeCell ref="E23:L23"/>
    <mergeCell ref="B12:L12"/>
    <mergeCell ref="G37:H37"/>
    <mergeCell ref="E10:F10"/>
    <mergeCell ref="E11:F11"/>
    <mergeCell ref="A18:A24"/>
    <mergeCell ref="A25:A28"/>
    <mergeCell ref="A32:A34"/>
    <mergeCell ref="B16:L16"/>
    <mergeCell ref="B17:L17"/>
    <mergeCell ref="B10:C10"/>
    <mergeCell ref="H10:I10"/>
    <mergeCell ref="A35:A44"/>
    <mergeCell ref="A45:A48"/>
    <mergeCell ref="I39:J39"/>
    <mergeCell ref="K39:L39"/>
    <mergeCell ref="E37:F37"/>
    <mergeCell ref="I37:J37"/>
    <mergeCell ref="K37:L37"/>
    <mergeCell ref="C37:D37"/>
    <mergeCell ref="E43:F43"/>
    <mergeCell ref="E46:E47"/>
    <mergeCell ref="B62:L62"/>
    <mergeCell ref="B53:L53"/>
    <mergeCell ref="B54:L54"/>
    <mergeCell ref="B55:L55"/>
    <mergeCell ref="B56:L56"/>
    <mergeCell ref="B60:L60"/>
    <mergeCell ref="B61:L61"/>
    <mergeCell ref="B57:L57"/>
    <mergeCell ref="B58:L58"/>
    <mergeCell ref="B59:L59"/>
    <mergeCell ref="B15:C15"/>
    <mergeCell ref="B51:L51"/>
    <mergeCell ref="B52:L52"/>
    <mergeCell ref="G39:H39"/>
    <mergeCell ref="G43:H43"/>
    <mergeCell ref="F46:I47"/>
    <mergeCell ref="K46:L47"/>
    <mergeCell ref="B49:L49"/>
    <mergeCell ref="B50:L50"/>
    <mergeCell ref="B8:F8"/>
    <mergeCell ref="H8:L8"/>
    <mergeCell ref="A1:L2"/>
    <mergeCell ref="C41:D41"/>
    <mergeCell ref="E41:F41"/>
    <mergeCell ref="B11:C11"/>
    <mergeCell ref="H11:I11"/>
    <mergeCell ref="B3:L3"/>
    <mergeCell ref="B4:L4"/>
    <mergeCell ref="B5:D5"/>
    <mergeCell ref="E5:F5"/>
    <mergeCell ref="G5:L5"/>
    <mergeCell ref="B6:L6"/>
    <mergeCell ref="B7:L7"/>
    <mergeCell ref="B13:L13"/>
    <mergeCell ref="B14:L14"/>
  </mergeCells>
  <dataValidations count="1">
    <dataValidation allowBlank="1" showInputMessage="1" showErrorMessage="1" prompt="Si corresponde a un indicador del PDD, identifique el código de la meta el cual se encuentra en el listado de indicadores del plan que se encuentra en la caja de herramientas._x000a__x000a_" sqref="E5" xr:uid="{00000000-0002-0000-1000-000000000000}"/>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L62"/>
  <sheetViews>
    <sheetView zoomScale="80" zoomScaleNormal="80" workbookViewId="0">
      <selection activeCell="B12" sqref="B12:L12"/>
    </sheetView>
  </sheetViews>
  <sheetFormatPr baseColWidth="10" defaultColWidth="14.453125" defaultRowHeight="15" customHeight="1"/>
  <sheetData>
    <row r="1" spans="1:12" ht="15" customHeight="1">
      <c r="A1" s="1563" t="s">
        <v>706</v>
      </c>
      <c r="B1" s="1564"/>
      <c r="C1" s="1564"/>
      <c r="D1" s="1564"/>
      <c r="E1" s="1564"/>
      <c r="F1" s="1564"/>
      <c r="G1" s="1564"/>
      <c r="H1" s="1564"/>
      <c r="I1" s="1564"/>
      <c r="J1" s="1564"/>
      <c r="K1" s="1564"/>
      <c r="L1" s="1564"/>
    </row>
    <row r="2" spans="1:12" ht="15.75" customHeight="1">
      <c r="A2" s="1565"/>
      <c r="B2" s="1565"/>
      <c r="C2" s="1565"/>
      <c r="D2" s="1565"/>
      <c r="E2" s="1565"/>
      <c r="F2" s="1565"/>
      <c r="G2" s="1565"/>
      <c r="H2" s="1565"/>
      <c r="I2" s="1565"/>
      <c r="J2" s="1565"/>
      <c r="K2" s="1565"/>
      <c r="L2" s="1565"/>
    </row>
    <row r="3" spans="1:12" ht="45.75" customHeight="1">
      <c r="A3" s="234" t="s">
        <v>667</v>
      </c>
      <c r="B3" s="1567" t="s">
        <v>109</v>
      </c>
      <c r="C3" s="1445"/>
      <c r="D3" s="1445"/>
      <c r="E3" s="1445"/>
      <c r="F3" s="1445"/>
      <c r="G3" s="1445"/>
      <c r="H3" s="1445"/>
      <c r="I3" s="1445"/>
      <c r="J3" s="1445"/>
      <c r="K3" s="1445"/>
      <c r="L3" s="1432"/>
    </row>
    <row r="4" spans="1:12" ht="77.5">
      <c r="A4" s="130" t="s">
        <v>666</v>
      </c>
      <c r="B4" s="1462" t="s">
        <v>68</v>
      </c>
      <c r="C4" s="1463"/>
      <c r="D4" s="1463"/>
      <c r="E4" s="1463"/>
      <c r="F4" s="1463"/>
      <c r="G4" s="1463"/>
      <c r="H4" s="1463"/>
      <c r="I4" s="1463"/>
      <c r="J4" s="1463"/>
      <c r="K4" s="1463"/>
      <c r="L4" s="1464"/>
    </row>
    <row r="5" spans="1:12" ht="31">
      <c r="A5" s="129" t="s">
        <v>31</v>
      </c>
      <c r="B5" s="1498" t="s">
        <v>97</v>
      </c>
      <c r="C5" s="1423"/>
      <c r="D5" s="1424"/>
      <c r="E5" s="1505" t="s">
        <v>32</v>
      </c>
      <c r="F5" s="1424"/>
      <c r="G5" s="1506" t="s">
        <v>73</v>
      </c>
      <c r="H5" s="1423"/>
      <c r="I5" s="1423"/>
      <c r="J5" s="1423"/>
      <c r="K5" s="1423"/>
      <c r="L5" s="1467"/>
    </row>
    <row r="6" spans="1:12" ht="31.5" thickBot="1">
      <c r="A6" s="129" t="s">
        <v>664</v>
      </c>
      <c r="B6" s="1498" t="s">
        <v>73</v>
      </c>
      <c r="C6" s="1423"/>
      <c r="D6" s="1423"/>
      <c r="E6" s="1423"/>
      <c r="F6" s="1423"/>
      <c r="G6" s="1423"/>
      <c r="H6" s="1423"/>
      <c r="I6" s="1423"/>
      <c r="J6" s="1423"/>
      <c r="K6" s="1423"/>
      <c r="L6" s="1467"/>
    </row>
    <row r="7" spans="1:12" ht="31">
      <c r="A7" s="129" t="s">
        <v>663</v>
      </c>
      <c r="B7" s="1502" t="s">
        <v>73</v>
      </c>
      <c r="C7" s="1503"/>
      <c r="D7" s="1503"/>
      <c r="E7" s="1503"/>
      <c r="F7" s="1503"/>
      <c r="G7" s="1503"/>
      <c r="H7" s="1503"/>
      <c r="I7" s="1503"/>
      <c r="J7" s="1503"/>
      <c r="K7" s="1503"/>
      <c r="L7" s="1504"/>
    </row>
    <row r="8" spans="1:12" ht="31">
      <c r="A8" s="129" t="s">
        <v>662</v>
      </c>
      <c r="B8" s="1422" t="s">
        <v>627</v>
      </c>
      <c r="C8" s="1423"/>
      <c r="D8" s="1423"/>
      <c r="E8" s="1423"/>
      <c r="F8" s="1424"/>
      <c r="G8" s="135" t="s">
        <v>43</v>
      </c>
      <c r="H8" s="1425" t="s">
        <v>85</v>
      </c>
      <c r="I8" s="1423"/>
      <c r="J8" s="1423"/>
      <c r="K8" s="1423"/>
      <c r="L8" s="1424"/>
    </row>
    <row r="9" spans="1:12" ht="15.5">
      <c r="A9" s="1561" t="s">
        <v>661</v>
      </c>
      <c r="B9" s="107"/>
      <c r="C9" s="107"/>
      <c r="D9" s="107"/>
      <c r="E9" s="107"/>
      <c r="F9" s="107"/>
      <c r="G9" s="134"/>
      <c r="H9" s="107"/>
      <c r="I9" s="107"/>
      <c r="J9" s="107"/>
      <c r="K9" s="96"/>
      <c r="L9" s="95"/>
    </row>
    <row r="10" spans="1:12" ht="15.5">
      <c r="A10" s="1435"/>
      <c r="B10" s="1450" t="s">
        <v>587</v>
      </c>
      <c r="C10" s="1445"/>
      <c r="D10" s="107"/>
      <c r="E10" s="1431"/>
      <c r="F10" s="1445"/>
      <c r="G10" s="107"/>
      <c r="H10" s="1431"/>
      <c r="I10" s="1445"/>
      <c r="J10" s="107"/>
      <c r="K10" s="96"/>
      <c r="L10" s="95"/>
    </row>
    <row r="11" spans="1:12" ht="15.5">
      <c r="A11" s="1436"/>
      <c r="B11" s="1450" t="s">
        <v>43</v>
      </c>
      <c r="C11" s="1445"/>
      <c r="D11" s="104"/>
      <c r="E11" s="1450" t="s">
        <v>43</v>
      </c>
      <c r="F11" s="1445"/>
      <c r="G11" s="104"/>
      <c r="H11" s="1450" t="s">
        <v>43</v>
      </c>
      <c r="I11" s="1445"/>
      <c r="J11" s="104"/>
      <c r="K11" s="97"/>
      <c r="L11" s="115"/>
    </row>
    <row r="12" spans="1:12" ht="58.5" customHeight="1">
      <c r="A12" s="119" t="s">
        <v>659</v>
      </c>
      <c r="B12" s="1558" t="s">
        <v>705</v>
      </c>
      <c r="C12" s="1457"/>
      <c r="D12" s="1457"/>
      <c r="E12" s="1457"/>
      <c r="F12" s="1457"/>
      <c r="G12" s="1457"/>
      <c r="H12" s="1457"/>
      <c r="I12" s="1457"/>
      <c r="J12" s="1457"/>
      <c r="K12" s="1457"/>
      <c r="L12" s="1458"/>
    </row>
    <row r="13" spans="1:12" ht="31">
      <c r="A13" s="119" t="s">
        <v>657</v>
      </c>
      <c r="B13" s="1456" t="s">
        <v>704</v>
      </c>
      <c r="C13" s="1423"/>
      <c r="D13" s="1423"/>
      <c r="E13" s="1423"/>
      <c r="F13" s="1423"/>
      <c r="G13" s="1423"/>
      <c r="H13" s="1423"/>
      <c r="I13" s="1423"/>
      <c r="J13" s="1423"/>
      <c r="K13" s="1423"/>
      <c r="L13" s="1424"/>
    </row>
    <row r="14" spans="1:12" ht="41.25" customHeight="1">
      <c r="A14" s="119" t="s">
        <v>655</v>
      </c>
      <c r="B14" s="1566" t="s">
        <v>703</v>
      </c>
      <c r="C14" s="1423"/>
      <c r="D14" s="1423"/>
      <c r="E14" s="1423"/>
      <c r="F14" s="1423"/>
      <c r="G14" s="1423"/>
      <c r="H14" s="1423"/>
      <c r="I14" s="1423"/>
      <c r="J14" s="1423"/>
      <c r="K14" s="1423"/>
      <c r="L14" s="1424"/>
    </row>
    <row r="15" spans="1:12" ht="31.5" customHeight="1">
      <c r="A15" s="233" t="s">
        <v>654</v>
      </c>
      <c r="B15" s="1422" t="s">
        <v>77</v>
      </c>
      <c r="C15" s="1423"/>
      <c r="D15" s="131" t="s">
        <v>653</v>
      </c>
      <c r="E15" s="1426" t="s">
        <v>111</v>
      </c>
      <c r="F15" s="1457"/>
      <c r="G15" s="1457"/>
      <c r="H15" s="1457"/>
      <c r="I15" s="1457"/>
      <c r="J15" s="1457"/>
      <c r="K15" s="1457"/>
      <c r="L15" s="1458"/>
    </row>
    <row r="16" spans="1:12" ht="15.5">
      <c r="A16" s="232" t="s">
        <v>29</v>
      </c>
      <c r="B16" s="1422" t="s">
        <v>652</v>
      </c>
      <c r="C16" s="1423"/>
      <c r="D16" s="1423"/>
      <c r="E16" s="1423"/>
      <c r="F16" s="1423"/>
      <c r="G16" s="1423"/>
      <c r="H16" s="1423"/>
      <c r="I16" s="1423"/>
      <c r="J16" s="1423"/>
      <c r="K16" s="1423"/>
      <c r="L16" s="1424"/>
    </row>
    <row r="17" spans="1:12" ht="37.5" customHeight="1">
      <c r="A17" s="92" t="s">
        <v>651</v>
      </c>
      <c r="B17" s="1456" t="s">
        <v>702</v>
      </c>
      <c r="C17" s="1457"/>
      <c r="D17" s="1457"/>
      <c r="E17" s="1457"/>
      <c r="F17" s="1457"/>
      <c r="G17" s="1457"/>
      <c r="H17" s="1457"/>
      <c r="I17" s="1457"/>
      <c r="J17" s="1457"/>
      <c r="K17" s="1457"/>
      <c r="L17" s="1458"/>
    </row>
    <row r="18" spans="1:12" ht="15.5">
      <c r="A18" s="1561" t="s">
        <v>650</v>
      </c>
      <c r="B18" s="96"/>
      <c r="C18" s="96"/>
      <c r="D18" s="96"/>
      <c r="E18" s="96"/>
      <c r="F18" s="96"/>
      <c r="G18" s="96"/>
      <c r="H18" s="96"/>
      <c r="I18" s="96"/>
      <c r="J18" s="96"/>
      <c r="K18" s="96"/>
      <c r="L18" s="95"/>
    </row>
    <row r="19" spans="1:12" ht="15.5">
      <c r="A19" s="1435"/>
      <c r="B19" s="96"/>
      <c r="C19" s="97"/>
      <c r="D19" s="96"/>
      <c r="E19" s="97"/>
      <c r="F19" s="96"/>
      <c r="G19" s="97"/>
      <c r="H19" s="96"/>
      <c r="I19" s="97"/>
      <c r="J19" s="96"/>
      <c r="K19" s="96"/>
      <c r="L19" s="95"/>
    </row>
    <row r="20" spans="1:12" ht="15.5">
      <c r="A20" s="1435"/>
      <c r="B20" s="109" t="s">
        <v>649</v>
      </c>
      <c r="C20" s="126"/>
      <c r="D20" s="109" t="s">
        <v>648</v>
      </c>
      <c r="E20" s="126"/>
      <c r="F20" s="109" t="s">
        <v>647</v>
      </c>
      <c r="G20" s="126"/>
      <c r="H20" s="109" t="s">
        <v>646</v>
      </c>
      <c r="I20" s="126"/>
      <c r="J20" s="109"/>
      <c r="K20" s="109"/>
      <c r="L20" s="95"/>
    </row>
    <row r="21" spans="1:12" ht="15.5">
      <c r="A21" s="1435"/>
      <c r="B21" s="109" t="s">
        <v>645</v>
      </c>
      <c r="C21" s="128"/>
      <c r="D21" s="109" t="s">
        <v>644</v>
      </c>
      <c r="E21" s="126"/>
      <c r="F21" s="109" t="s">
        <v>643</v>
      </c>
      <c r="G21" s="126"/>
      <c r="H21" s="109"/>
      <c r="I21" s="96"/>
      <c r="J21" s="109"/>
      <c r="K21" s="109"/>
      <c r="L21" s="95"/>
    </row>
    <row r="22" spans="1:12" ht="15.5">
      <c r="A22" s="1435"/>
      <c r="B22" s="109" t="s">
        <v>642</v>
      </c>
      <c r="C22" s="128"/>
      <c r="D22" s="109" t="s">
        <v>641</v>
      </c>
      <c r="E22" s="128"/>
      <c r="F22" s="109"/>
      <c r="G22" s="96"/>
      <c r="H22" s="109"/>
      <c r="I22" s="96"/>
      <c r="J22" s="109"/>
      <c r="K22" s="109"/>
      <c r="L22" s="95"/>
    </row>
    <row r="23" spans="1:12" ht="15.5">
      <c r="A23" s="1435"/>
      <c r="B23" s="109" t="s">
        <v>640</v>
      </c>
      <c r="C23" s="126" t="s">
        <v>681</v>
      </c>
      <c r="D23" s="109" t="s">
        <v>639</v>
      </c>
      <c r="E23" s="1450" t="s">
        <v>701</v>
      </c>
      <c r="F23" s="1445"/>
      <c r="G23" s="1445"/>
      <c r="H23" s="1445"/>
      <c r="I23" s="1445"/>
      <c r="J23" s="1445"/>
      <c r="K23" s="1445"/>
      <c r="L23" s="1432"/>
    </row>
    <row r="24" spans="1:12" ht="15.5">
      <c r="A24" s="1436"/>
      <c r="B24" s="104"/>
      <c r="C24" s="104"/>
      <c r="D24" s="104"/>
      <c r="E24" s="104"/>
      <c r="F24" s="104"/>
      <c r="G24" s="104"/>
      <c r="H24" s="104"/>
      <c r="I24" s="104"/>
      <c r="J24" s="104"/>
      <c r="K24" s="104"/>
      <c r="L24" s="99"/>
    </row>
    <row r="25" spans="1:12" ht="15.5">
      <c r="A25" s="1561" t="s">
        <v>637</v>
      </c>
      <c r="B25" s="96"/>
      <c r="C25" s="96"/>
      <c r="D25" s="96"/>
      <c r="E25" s="96"/>
      <c r="F25" s="96"/>
      <c r="G25" s="96"/>
      <c r="H25" s="96"/>
      <c r="I25" s="96"/>
      <c r="J25" s="96"/>
      <c r="K25" s="96"/>
      <c r="L25" s="95"/>
    </row>
    <row r="26" spans="1:12" ht="15.5">
      <c r="A26" s="1435"/>
      <c r="B26" s="109" t="s">
        <v>636</v>
      </c>
      <c r="C26" s="127"/>
      <c r="D26" s="107"/>
      <c r="E26" s="109" t="s">
        <v>635</v>
      </c>
      <c r="F26" s="100"/>
      <c r="G26" s="107"/>
      <c r="H26" s="109" t="s">
        <v>634</v>
      </c>
      <c r="I26" s="100" t="s">
        <v>600</v>
      </c>
      <c r="J26" s="107"/>
      <c r="K26" s="96"/>
      <c r="L26" s="95"/>
    </row>
    <row r="27" spans="1:12" ht="15.5">
      <c r="A27" s="1435"/>
      <c r="B27" s="109" t="s">
        <v>633</v>
      </c>
      <c r="C27" s="126"/>
      <c r="D27" s="96"/>
      <c r="E27" s="109" t="s">
        <v>632</v>
      </c>
      <c r="F27" s="126"/>
      <c r="G27" s="96"/>
      <c r="H27" s="109"/>
      <c r="I27" s="96"/>
      <c r="J27" s="107"/>
      <c r="K27" s="96"/>
      <c r="L27" s="95"/>
    </row>
    <row r="28" spans="1:12" ht="15.5">
      <c r="A28" s="1436"/>
      <c r="B28" s="97"/>
      <c r="C28" s="231"/>
      <c r="D28" s="97"/>
      <c r="E28" s="97"/>
      <c r="F28" s="97"/>
      <c r="G28" s="97"/>
      <c r="H28" s="97"/>
      <c r="I28" s="97"/>
      <c r="J28" s="97"/>
      <c r="K28" s="97"/>
      <c r="L28" s="115"/>
    </row>
    <row r="29" spans="1:12" ht="15.5">
      <c r="A29" s="229" t="s">
        <v>631</v>
      </c>
      <c r="B29" s="107"/>
      <c r="C29" s="230"/>
      <c r="D29" s="107"/>
      <c r="E29" s="107"/>
      <c r="F29" s="107"/>
      <c r="G29" s="107"/>
      <c r="H29" s="107"/>
      <c r="I29" s="107"/>
      <c r="J29" s="107"/>
      <c r="K29" s="107"/>
      <c r="L29" s="106"/>
    </row>
    <row r="30" spans="1:12" ht="15.5">
      <c r="A30" s="229"/>
      <c r="B30" s="124" t="s">
        <v>630</v>
      </c>
      <c r="C30" s="228" t="s">
        <v>98</v>
      </c>
      <c r="D30" s="107"/>
      <c r="E30" s="109" t="s">
        <v>629</v>
      </c>
      <c r="F30" s="120" t="s">
        <v>98</v>
      </c>
      <c r="G30" s="107"/>
      <c r="H30" s="109" t="s">
        <v>628</v>
      </c>
      <c r="I30" s="112"/>
      <c r="J30" s="120" t="s">
        <v>98</v>
      </c>
      <c r="K30" s="110"/>
      <c r="L30" s="106"/>
    </row>
    <row r="31" spans="1:12" ht="15.5">
      <c r="A31" s="94"/>
      <c r="B31" s="104"/>
      <c r="C31" s="227"/>
      <c r="D31" s="104"/>
      <c r="E31" s="104"/>
      <c r="F31" s="104"/>
      <c r="G31" s="104"/>
      <c r="H31" s="104"/>
      <c r="I31" s="104"/>
      <c r="J31" s="104"/>
      <c r="K31" s="104"/>
      <c r="L31" s="99"/>
    </row>
    <row r="32" spans="1:12" ht="15.5">
      <c r="A32" s="1561" t="s">
        <v>626</v>
      </c>
      <c r="B32" s="117"/>
      <c r="C32" s="226"/>
      <c r="D32" s="117"/>
      <c r="E32" s="117"/>
      <c r="F32" s="117"/>
      <c r="G32" s="117"/>
      <c r="H32" s="117"/>
      <c r="I32" s="117"/>
      <c r="J32" s="117"/>
      <c r="K32" s="96"/>
      <c r="L32" s="95"/>
    </row>
    <row r="33" spans="1:12" ht="15.5">
      <c r="A33" s="1435"/>
      <c r="B33" s="107" t="s">
        <v>625</v>
      </c>
      <c r="C33" s="118">
        <v>2020</v>
      </c>
      <c r="D33" s="117"/>
      <c r="E33" s="107" t="s">
        <v>624</v>
      </c>
      <c r="F33" s="100">
        <v>2029</v>
      </c>
      <c r="G33" s="117"/>
      <c r="H33" s="109"/>
      <c r="I33" s="117"/>
      <c r="J33" s="117"/>
      <c r="K33" s="96"/>
      <c r="L33" s="95"/>
    </row>
    <row r="34" spans="1:12" ht="15.5">
      <c r="A34" s="1436"/>
      <c r="B34" s="104"/>
      <c r="C34" s="97"/>
      <c r="D34" s="116"/>
      <c r="E34" s="104"/>
      <c r="F34" s="116"/>
      <c r="G34" s="116"/>
      <c r="H34" s="105"/>
      <c r="I34" s="116"/>
      <c r="J34" s="116"/>
      <c r="K34" s="97"/>
      <c r="L34" s="115"/>
    </row>
    <row r="35" spans="1:12" ht="15.5">
      <c r="A35" s="1561" t="s">
        <v>623</v>
      </c>
      <c r="B35" s="114"/>
      <c r="C35" s="114"/>
      <c r="D35" s="114"/>
      <c r="E35" s="114"/>
      <c r="F35" s="114"/>
      <c r="G35" s="114"/>
      <c r="H35" s="114"/>
      <c r="I35" s="114"/>
      <c r="J35" s="114"/>
      <c r="K35" s="114"/>
      <c r="L35" s="113"/>
    </row>
    <row r="36" spans="1:12" ht="15.5">
      <c r="A36" s="1435"/>
      <c r="B36" s="109"/>
      <c r="C36" s="107" t="s">
        <v>622</v>
      </c>
      <c r="D36" s="107"/>
      <c r="E36" s="107" t="s">
        <v>621</v>
      </c>
      <c r="F36" s="107"/>
      <c r="G36" s="107" t="s">
        <v>620</v>
      </c>
      <c r="H36" s="107"/>
      <c r="I36" s="107" t="s">
        <v>619</v>
      </c>
      <c r="J36" s="107"/>
      <c r="K36" s="107" t="s">
        <v>618</v>
      </c>
      <c r="L36" s="113"/>
    </row>
    <row r="37" spans="1:12" ht="15.5">
      <c r="A37" s="1435"/>
      <c r="B37" s="109"/>
      <c r="C37" s="1559">
        <v>1</v>
      </c>
      <c r="D37" s="1424"/>
      <c r="E37" s="1559">
        <v>1</v>
      </c>
      <c r="F37" s="1424"/>
      <c r="G37" s="1559">
        <v>1</v>
      </c>
      <c r="H37" s="1424"/>
      <c r="I37" s="1559">
        <v>1</v>
      </c>
      <c r="J37" s="1424"/>
      <c r="K37" s="1559">
        <v>1</v>
      </c>
      <c r="L37" s="1424"/>
    </row>
    <row r="38" spans="1:12" ht="15.5">
      <c r="A38" s="1435"/>
      <c r="B38" s="109"/>
      <c r="C38" s="107" t="s">
        <v>617</v>
      </c>
      <c r="D38" s="107"/>
      <c r="E38" s="107" t="s">
        <v>616</v>
      </c>
      <c r="F38" s="107"/>
      <c r="G38" s="107" t="s">
        <v>615</v>
      </c>
      <c r="H38" s="107"/>
      <c r="I38" s="107" t="s">
        <v>614</v>
      </c>
      <c r="J38" s="107"/>
      <c r="K38" s="107" t="s">
        <v>613</v>
      </c>
      <c r="L38" s="95"/>
    </row>
    <row r="39" spans="1:12" ht="15.5">
      <c r="A39" s="1435"/>
      <c r="B39" s="109"/>
      <c r="C39" s="1559">
        <v>1</v>
      </c>
      <c r="D39" s="1424"/>
      <c r="E39" s="1559">
        <v>1</v>
      </c>
      <c r="F39" s="1424"/>
      <c r="G39" s="1559">
        <v>1</v>
      </c>
      <c r="H39" s="1424"/>
      <c r="I39" s="1559">
        <v>1</v>
      </c>
      <c r="J39" s="1424"/>
      <c r="K39" s="1559">
        <v>1</v>
      </c>
      <c r="L39" s="1424"/>
    </row>
    <row r="40" spans="1:12" ht="15.5">
      <c r="A40" s="1435"/>
      <c r="B40" s="109"/>
      <c r="C40" s="107" t="s">
        <v>612</v>
      </c>
      <c r="D40" s="107"/>
      <c r="E40" s="107" t="s">
        <v>611</v>
      </c>
      <c r="F40" s="107"/>
      <c r="G40" s="107" t="s">
        <v>610</v>
      </c>
      <c r="H40" s="107"/>
      <c r="I40" s="107" t="s">
        <v>609</v>
      </c>
      <c r="J40" s="107"/>
      <c r="K40" s="107" t="s">
        <v>608</v>
      </c>
      <c r="L40" s="95"/>
    </row>
    <row r="41" spans="1:12" ht="15.5">
      <c r="A41" s="1435"/>
      <c r="B41" s="109"/>
      <c r="C41" s="1431"/>
      <c r="D41" s="1432"/>
      <c r="E41" s="1431"/>
      <c r="F41" s="1432"/>
      <c r="G41" s="111"/>
      <c r="H41" s="110"/>
      <c r="I41" s="111"/>
      <c r="J41" s="110"/>
      <c r="K41" s="111"/>
      <c r="L41" s="110"/>
    </row>
    <row r="42" spans="1:12" ht="15.5">
      <c r="A42" s="1435"/>
      <c r="B42" s="109"/>
      <c r="C42" s="104" t="s">
        <v>608</v>
      </c>
      <c r="D42" s="104"/>
      <c r="E42" s="104" t="s">
        <v>607</v>
      </c>
      <c r="F42" s="104"/>
      <c r="G42" s="107"/>
      <c r="H42" s="107"/>
      <c r="I42" s="107"/>
      <c r="J42" s="107"/>
      <c r="K42" s="107"/>
      <c r="L42" s="106"/>
    </row>
    <row r="43" spans="1:12" ht="15.5">
      <c r="A43" s="1435"/>
      <c r="B43" s="109"/>
      <c r="C43" s="108"/>
      <c r="D43" s="99"/>
      <c r="E43" s="1562">
        <v>1</v>
      </c>
      <c r="F43" s="1432"/>
      <c r="G43" s="1433"/>
      <c r="H43" s="1433"/>
      <c r="I43" s="107"/>
      <c r="J43" s="107"/>
      <c r="K43" s="107"/>
      <c r="L43" s="106"/>
    </row>
    <row r="44" spans="1:12" ht="15.5">
      <c r="A44" s="1435"/>
      <c r="B44" s="105"/>
      <c r="C44" s="104"/>
      <c r="D44" s="104"/>
      <c r="E44" s="104"/>
      <c r="F44" s="104"/>
      <c r="G44" s="104"/>
      <c r="H44" s="104"/>
      <c r="I44" s="104"/>
      <c r="J44" s="104"/>
      <c r="K44" s="104"/>
      <c r="L44" s="99"/>
    </row>
    <row r="45" spans="1:12" ht="15.5">
      <c r="A45" s="1560" t="s">
        <v>606</v>
      </c>
      <c r="B45" s="96"/>
      <c r="C45" s="96"/>
      <c r="D45" s="96"/>
      <c r="E45" s="96"/>
      <c r="F45" s="96"/>
      <c r="G45" s="96"/>
      <c r="H45" s="96"/>
      <c r="I45" s="96"/>
      <c r="J45" s="96"/>
      <c r="K45" s="96"/>
      <c r="L45" s="95"/>
    </row>
    <row r="46" spans="1:12" ht="15.5">
      <c r="A46" s="1435"/>
      <c r="B46" s="156"/>
      <c r="C46" s="159" t="s">
        <v>156</v>
      </c>
      <c r="D46" s="158" t="s">
        <v>605</v>
      </c>
      <c r="E46" s="1470" t="s">
        <v>604</v>
      </c>
      <c r="F46" s="1471"/>
      <c r="G46" s="1442"/>
      <c r="H46" s="1442"/>
      <c r="I46" s="1443"/>
      <c r="J46" s="157" t="s">
        <v>602</v>
      </c>
      <c r="K46" s="1472"/>
      <c r="L46" s="1473"/>
    </row>
    <row r="47" spans="1:12" ht="15.5">
      <c r="A47" s="1435"/>
      <c r="B47" s="156"/>
      <c r="C47" s="155"/>
      <c r="D47" s="154" t="s">
        <v>600</v>
      </c>
      <c r="E47" s="1438"/>
      <c r="F47" s="1444"/>
      <c r="G47" s="1445"/>
      <c r="H47" s="1445"/>
      <c r="I47" s="1432"/>
      <c r="J47" s="151"/>
      <c r="K47" s="1444"/>
      <c r="L47" s="1474"/>
    </row>
    <row r="48" spans="1:12" ht="15.5">
      <c r="A48" s="1436"/>
      <c r="B48" s="97"/>
      <c r="C48" s="97"/>
      <c r="D48" s="97"/>
      <c r="E48" s="97"/>
      <c r="F48" s="97"/>
      <c r="G48" s="97"/>
      <c r="H48" s="97"/>
      <c r="I48" s="97"/>
      <c r="J48" s="97"/>
      <c r="K48" s="96"/>
      <c r="L48" s="95"/>
    </row>
    <row r="49" spans="1:12" ht="31">
      <c r="A49" s="119" t="s">
        <v>599</v>
      </c>
      <c r="B49" s="1556" t="s">
        <v>700</v>
      </c>
      <c r="C49" s="1423"/>
      <c r="D49" s="1423"/>
      <c r="E49" s="1423"/>
      <c r="F49" s="1423"/>
      <c r="G49" s="1423"/>
      <c r="H49" s="1423"/>
      <c r="I49" s="1423"/>
      <c r="J49" s="1423"/>
      <c r="K49" s="1423"/>
      <c r="L49" s="1424"/>
    </row>
    <row r="50" spans="1:12" ht="31">
      <c r="A50" s="129" t="s">
        <v>597</v>
      </c>
      <c r="B50" s="1440" t="s">
        <v>699</v>
      </c>
      <c r="C50" s="1423"/>
      <c r="D50" s="1423"/>
      <c r="E50" s="1423"/>
      <c r="F50" s="1423"/>
      <c r="G50" s="1423"/>
      <c r="H50" s="1423"/>
      <c r="I50" s="1423"/>
      <c r="J50" s="1423"/>
      <c r="K50" s="1423"/>
      <c r="L50" s="1424"/>
    </row>
    <row r="51" spans="1:12" ht="15.5">
      <c r="A51" s="129" t="s">
        <v>595</v>
      </c>
      <c r="B51" s="1446">
        <v>20</v>
      </c>
      <c r="C51" s="1445"/>
      <c r="D51" s="1445"/>
      <c r="E51" s="1445"/>
      <c r="F51" s="1445"/>
      <c r="G51" s="1445"/>
      <c r="H51" s="1445"/>
      <c r="I51" s="1445"/>
      <c r="J51" s="1445"/>
      <c r="K51" s="1445"/>
      <c r="L51" s="1432"/>
    </row>
    <row r="52" spans="1:12" ht="31">
      <c r="A52" s="129" t="s">
        <v>594</v>
      </c>
      <c r="B52" s="1446" t="s">
        <v>97</v>
      </c>
      <c r="C52" s="1445"/>
      <c r="D52" s="1445"/>
      <c r="E52" s="1445"/>
      <c r="F52" s="1445"/>
      <c r="G52" s="1445"/>
      <c r="H52" s="1445"/>
      <c r="I52" s="1445"/>
      <c r="J52" s="1445"/>
      <c r="K52" s="1445"/>
      <c r="L52" s="1432"/>
    </row>
    <row r="53" spans="1:12" ht="15.5">
      <c r="A53" s="88" t="s">
        <v>593</v>
      </c>
      <c r="B53" s="1425" t="s">
        <v>698</v>
      </c>
      <c r="C53" s="1423"/>
      <c r="D53" s="1423"/>
      <c r="E53" s="1423"/>
      <c r="F53" s="1423"/>
      <c r="G53" s="1423"/>
      <c r="H53" s="1423"/>
      <c r="I53" s="1423"/>
      <c r="J53" s="1423"/>
      <c r="K53" s="1423"/>
      <c r="L53" s="1424"/>
    </row>
    <row r="54" spans="1:12" ht="15.5">
      <c r="A54" s="88" t="s">
        <v>591</v>
      </c>
      <c r="B54" s="1447" t="s">
        <v>697</v>
      </c>
      <c r="C54" s="1445"/>
      <c r="D54" s="1445"/>
      <c r="E54" s="1445"/>
      <c r="F54" s="1445"/>
      <c r="G54" s="1445"/>
      <c r="H54" s="1445"/>
      <c r="I54" s="1445"/>
      <c r="J54" s="1445"/>
      <c r="K54" s="1445"/>
      <c r="L54" s="1432"/>
    </row>
    <row r="55" spans="1:12" ht="15.5">
      <c r="A55" s="88" t="s">
        <v>589</v>
      </c>
      <c r="B55" s="1425" t="s">
        <v>84</v>
      </c>
      <c r="C55" s="1423"/>
      <c r="D55" s="1423"/>
      <c r="E55" s="1423"/>
      <c r="F55" s="1423"/>
      <c r="G55" s="1423"/>
      <c r="H55" s="1423"/>
      <c r="I55" s="1423"/>
      <c r="J55" s="1423"/>
      <c r="K55" s="1423"/>
      <c r="L55" s="1424"/>
    </row>
    <row r="56" spans="1:12" ht="15.5">
      <c r="A56" s="91" t="s">
        <v>588</v>
      </c>
      <c r="B56" s="1425" t="s">
        <v>587</v>
      </c>
      <c r="C56" s="1423"/>
      <c r="D56" s="1423"/>
      <c r="E56" s="1423"/>
      <c r="F56" s="1423"/>
      <c r="G56" s="1423"/>
      <c r="H56" s="1423"/>
      <c r="I56" s="1423"/>
      <c r="J56" s="1423"/>
      <c r="K56" s="1423"/>
      <c r="L56" s="1424"/>
    </row>
    <row r="57" spans="1:12" ht="15.5">
      <c r="A57" s="88" t="s">
        <v>586</v>
      </c>
      <c r="B57" s="1425" t="s">
        <v>696</v>
      </c>
      <c r="C57" s="1423"/>
      <c r="D57" s="1423"/>
      <c r="E57" s="1423"/>
      <c r="F57" s="1423"/>
      <c r="G57" s="1423"/>
      <c r="H57" s="1423"/>
      <c r="I57" s="1423"/>
      <c r="J57" s="1423"/>
      <c r="K57" s="1423"/>
      <c r="L57" s="1424"/>
    </row>
    <row r="58" spans="1:12" ht="15.5">
      <c r="A58" s="88" t="s">
        <v>585</v>
      </c>
      <c r="B58" s="1425" t="s">
        <v>114</v>
      </c>
      <c r="C58" s="1423"/>
      <c r="D58" s="1423"/>
      <c r="E58" s="1423"/>
      <c r="F58" s="1423"/>
      <c r="G58" s="1423"/>
      <c r="H58" s="1423"/>
      <c r="I58" s="1423"/>
      <c r="J58" s="1423"/>
      <c r="K58" s="1423"/>
      <c r="L58" s="1424"/>
    </row>
    <row r="59" spans="1:12" ht="15.5">
      <c r="A59" s="88" t="s">
        <v>584</v>
      </c>
      <c r="B59" s="1447" t="s">
        <v>583</v>
      </c>
      <c r="C59" s="1445"/>
      <c r="D59" s="1445"/>
      <c r="E59" s="1445"/>
      <c r="F59" s="1445"/>
      <c r="G59" s="1445"/>
      <c r="H59" s="1445"/>
      <c r="I59" s="1445"/>
      <c r="J59" s="1445"/>
      <c r="K59" s="1445"/>
      <c r="L59" s="1432"/>
    </row>
    <row r="60" spans="1:12" ht="15.5">
      <c r="A60" s="88" t="s">
        <v>582</v>
      </c>
      <c r="B60" s="1431" t="s">
        <v>581</v>
      </c>
      <c r="C60" s="1445"/>
      <c r="D60" s="1445"/>
      <c r="E60" s="1445"/>
      <c r="F60" s="1445"/>
      <c r="G60" s="1445"/>
      <c r="H60" s="1445"/>
      <c r="I60" s="1445"/>
      <c r="J60" s="1445"/>
      <c r="K60" s="1445"/>
      <c r="L60" s="1432"/>
    </row>
    <row r="61" spans="1:12" ht="15.5">
      <c r="A61" s="87" t="s">
        <v>43</v>
      </c>
      <c r="B61" s="1431" t="s">
        <v>84</v>
      </c>
      <c r="C61" s="1445"/>
      <c r="D61" s="1445"/>
      <c r="E61" s="1445"/>
      <c r="F61" s="1445"/>
      <c r="G61" s="1445"/>
      <c r="H61" s="1445"/>
      <c r="I61" s="1445"/>
      <c r="J61" s="1445"/>
      <c r="K61" s="1445"/>
      <c r="L61" s="1432"/>
    </row>
    <row r="62" spans="1:12" ht="15.5">
      <c r="A62" s="86"/>
      <c r="B62" s="1431"/>
      <c r="C62" s="1445"/>
      <c r="D62" s="1445"/>
      <c r="E62" s="1445"/>
      <c r="F62" s="1445"/>
      <c r="G62" s="1445"/>
      <c r="H62" s="1445"/>
      <c r="I62" s="1445"/>
      <c r="J62" s="1445"/>
      <c r="K62" s="1445"/>
      <c r="L62" s="1432"/>
    </row>
  </sheetData>
  <mergeCells count="61">
    <mergeCell ref="B6:L6"/>
    <mergeCell ref="B7:L7"/>
    <mergeCell ref="B3:L3"/>
    <mergeCell ref="B4:L4"/>
    <mergeCell ref="B5:D5"/>
    <mergeCell ref="E5:F5"/>
    <mergeCell ref="G5:L5"/>
    <mergeCell ref="A1:L2"/>
    <mergeCell ref="E23:L23"/>
    <mergeCell ref="H11:I11"/>
    <mergeCell ref="B12:L12"/>
    <mergeCell ref="B13:L13"/>
    <mergeCell ref="B14:L14"/>
    <mergeCell ref="B16:L16"/>
    <mergeCell ref="B17:L17"/>
    <mergeCell ref="B15:C15"/>
    <mergeCell ref="E11:F11"/>
    <mergeCell ref="A18:A24"/>
    <mergeCell ref="A9:A11"/>
    <mergeCell ref="B10:C10"/>
    <mergeCell ref="H10:I10"/>
    <mergeCell ref="B11:C11"/>
    <mergeCell ref="E10:F10"/>
    <mergeCell ref="B59:L59"/>
    <mergeCell ref="B60:L60"/>
    <mergeCell ref="B61:L61"/>
    <mergeCell ref="B62:L62"/>
    <mergeCell ref="B55:L55"/>
    <mergeCell ref="B58:L58"/>
    <mergeCell ref="B56:L56"/>
    <mergeCell ref="B57:L57"/>
    <mergeCell ref="B53:L53"/>
    <mergeCell ref="B54:L54"/>
    <mergeCell ref="E46:E47"/>
    <mergeCell ref="B49:L49"/>
    <mergeCell ref="B50:L50"/>
    <mergeCell ref="F46:I47"/>
    <mergeCell ref="K46:L47"/>
    <mergeCell ref="B51:L51"/>
    <mergeCell ref="B52:L52"/>
    <mergeCell ref="A25:A28"/>
    <mergeCell ref="A32:A34"/>
    <mergeCell ref="C37:D37"/>
    <mergeCell ref="E43:F43"/>
    <mergeCell ref="A35:A44"/>
    <mergeCell ref="E37:F37"/>
    <mergeCell ref="C39:D39"/>
    <mergeCell ref="G39:H39"/>
    <mergeCell ref="I39:J39"/>
    <mergeCell ref="K39:L39"/>
    <mergeCell ref="A45:A48"/>
    <mergeCell ref="E39:F39"/>
    <mergeCell ref="C41:D41"/>
    <mergeCell ref="E41:F41"/>
    <mergeCell ref="G43:H43"/>
    <mergeCell ref="B8:F8"/>
    <mergeCell ref="H8:L8"/>
    <mergeCell ref="E15:L15"/>
    <mergeCell ref="I37:J37"/>
    <mergeCell ref="K37:L37"/>
    <mergeCell ref="G37:H3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Y62"/>
  <sheetViews>
    <sheetView zoomScale="70" zoomScaleNormal="70" workbookViewId="0">
      <selection activeCell="C8" sqref="C8:D9"/>
    </sheetView>
  </sheetViews>
  <sheetFormatPr baseColWidth="10" defaultColWidth="13.1796875" defaultRowHeight="15.5"/>
  <cols>
    <col min="1" max="1" width="28.7265625" style="349" customWidth="1"/>
    <col min="2" max="2" width="44.7265625" style="350" customWidth="1"/>
    <col min="3" max="3" width="17.7265625" style="349" customWidth="1"/>
    <col min="4" max="4" width="37.81640625" style="349" customWidth="1"/>
    <col min="5" max="16" width="13.1796875" style="349"/>
    <col min="17" max="17" width="12.54296875" style="349" customWidth="1"/>
    <col min="18" max="16384" width="13.1796875" style="349"/>
  </cols>
  <sheetData>
    <row r="1" spans="1:14" s="98" customFormat="1" ht="32.25" customHeight="1" thickBot="1">
      <c r="A1" s="373"/>
      <c r="B1" s="1586" t="s">
        <v>747</v>
      </c>
      <c r="C1" s="1587"/>
      <c r="D1" s="1587"/>
      <c r="E1" s="1587"/>
      <c r="F1" s="1587"/>
      <c r="G1" s="1587"/>
      <c r="H1" s="1587"/>
      <c r="I1" s="1587"/>
      <c r="J1" s="1587"/>
      <c r="K1" s="1587"/>
      <c r="L1" s="1587"/>
      <c r="M1" s="1588"/>
    </row>
    <row r="2" spans="1:14" ht="63" customHeight="1">
      <c r="A2" s="1589" t="s">
        <v>687</v>
      </c>
      <c r="B2" s="341" t="s">
        <v>667</v>
      </c>
      <c r="C2" s="1515" t="s">
        <v>746</v>
      </c>
      <c r="D2" s="1516"/>
      <c r="E2" s="1516"/>
      <c r="F2" s="1516"/>
      <c r="G2" s="1516"/>
      <c r="H2" s="1516"/>
      <c r="I2" s="1516"/>
      <c r="J2" s="1516"/>
      <c r="K2" s="1516"/>
      <c r="L2" s="1516"/>
      <c r="M2" s="1517"/>
    </row>
    <row r="3" spans="1:14" ht="65.25" customHeight="1">
      <c r="A3" s="1590"/>
      <c r="B3" s="251" t="s">
        <v>666</v>
      </c>
      <c r="C3" s="1568" t="s">
        <v>745</v>
      </c>
      <c r="D3" s="1569"/>
      <c r="E3" s="1569"/>
      <c r="F3" s="1569"/>
      <c r="G3" s="1569"/>
      <c r="H3" s="1569"/>
      <c r="I3" s="1569"/>
      <c r="J3" s="1569"/>
      <c r="K3" s="1569"/>
      <c r="L3" s="1569"/>
      <c r="M3" s="1570"/>
    </row>
    <row r="4" spans="1:14">
      <c r="A4" s="1590"/>
      <c r="B4" s="303" t="s">
        <v>31</v>
      </c>
      <c r="C4" s="1591" t="s">
        <v>255</v>
      </c>
      <c r="D4" s="1592"/>
      <c r="E4" s="1593"/>
      <c r="F4" s="1521" t="s">
        <v>32</v>
      </c>
      <c r="G4" s="1522"/>
      <c r="H4" s="1594" t="s">
        <v>255</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744</v>
      </c>
      <c r="D7" s="1526"/>
      <c r="E7" s="1526"/>
      <c r="F7" s="1526"/>
      <c r="G7" s="1527"/>
      <c r="H7" s="339" t="s">
        <v>43</v>
      </c>
      <c r="I7" s="1371" t="s">
        <v>137</v>
      </c>
      <c r="J7" s="1370"/>
      <c r="K7" s="1370"/>
      <c r="L7" s="1370"/>
      <c r="M7" s="1372"/>
    </row>
    <row r="8" spans="1:14">
      <c r="A8" s="1590"/>
      <c r="B8" s="1534" t="s">
        <v>661</v>
      </c>
      <c r="C8" s="1598" t="s">
        <v>743</v>
      </c>
      <c r="D8" s="1599"/>
      <c r="E8" s="372"/>
      <c r="F8" s="372"/>
      <c r="G8" s="372"/>
      <c r="H8" s="372"/>
      <c r="I8" s="372"/>
      <c r="J8" s="372"/>
      <c r="K8" s="372"/>
      <c r="L8" s="363"/>
      <c r="M8" s="362"/>
    </row>
    <row r="9" spans="1:14" ht="15.75" customHeight="1">
      <c r="A9" s="1590"/>
      <c r="B9" s="1535"/>
      <c r="C9" s="1600"/>
      <c r="D9" s="1601"/>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136.5" customHeight="1">
      <c r="A11" s="1590"/>
      <c r="B11" s="251" t="s">
        <v>659</v>
      </c>
      <c r="C11" s="1568" t="s">
        <v>742</v>
      </c>
      <c r="D11" s="1569"/>
      <c r="E11" s="1569"/>
      <c r="F11" s="1569"/>
      <c r="G11" s="1569"/>
      <c r="H11" s="1569"/>
      <c r="I11" s="1569"/>
      <c r="J11" s="1569"/>
      <c r="K11" s="1569"/>
      <c r="L11" s="1569"/>
      <c r="M11" s="1570"/>
    </row>
    <row r="12" spans="1:14" ht="94.5" customHeight="1">
      <c r="A12" s="1590"/>
      <c r="B12" s="251" t="s">
        <v>657</v>
      </c>
      <c r="C12" s="1581" t="s">
        <v>741</v>
      </c>
      <c r="D12" s="1582"/>
      <c r="E12" s="1582"/>
      <c r="F12" s="1582"/>
      <c r="G12" s="1582"/>
      <c r="H12" s="1582"/>
      <c r="I12" s="1582"/>
      <c r="J12" s="1582"/>
      <c r="K12" s="1582"/>
      <c r="L12" s="1582"/>
      <c r="M12" s="1583"/>
    </row>
    <row r="13" spans="1:14" ht="39.75" customHeight="1">
      <c r="A13" s="1590"/>
      <c r="B13" s="251" t="s">
        <v>655</v>
      </c>
      <c r="C13" s="1405" t="s">
        <v>740</v>
      </c>
      <c r="D13" s="1406"/>
      <c r="E13" s="1406"/>
      <c r="F13" s="1406"/>
      <c r="G13" s="1406"/>
      <c r="H13" s="1406"/>
      <c r="I13" s="1406"/>
      <c r="J13" s="1406"/>
      <c r="K13" s="1406"/>
      <c r="L13" s="1406"/>
      <c r="M13" s="1407"/>
    </row>
    <row r="14" spans="1:14" ht="62.15" customHeight="1">
      <c r="A14" s="1590"/>
      <c r="B14" s="1534" t="s">
        <v>654</v>
      </c>
      <c r="C14" s="1405" t="s">
        <v>739</v>
      </c>
      <c r="D14" s="1585"/>
      <c r="E14" s="335" t="s">
        <v>653</v>
      </c>
      <c r="F14" s="1581" t="s">
        <v>738</v>
      </c>
      <c r="G14" s="1582"/>
      <c r="H14" s="1582"/>
      <c r="I14" s="1582"/>
      <c r="J14" s="1582"/>
      <c r="K14" s="1582"/>
      <c r="L14" s="1582"/>
      <c r="M14" s="1582"/>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ht="106.5" customHeight="1">
      <c r="A17" s="1573"/>
      <c r="B17" s="250" t="s">
        <v>651</v>
      </c>
      <c r="C17" s="1405" t="s">
        <v>737</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256" t="s">
        <v>681</v>
      </c>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69"/>
    </row>
    <row r="23" spans="1:51">
      <c r="A23" s="1573"/>
      <c r="B23" s="1363"/>
      <c r="C23" s="321" t="s">
        <v>640</v>
      </c>
      <c r="D23" s="256" t="s">
        <v>681</v>
      </c>
      <c r="E23" s="319" t="s">
        <v>639</v>
      </c>
      <c r="F23" s="1574" t="s">
        <v>701</v>
      </c>
      <c r="G23" s="1574"/>
      <c r="H23" s="1574"/>
      <c r="I23" s="1574"/>
      <c r="J23" s="1574"/>
      <c r="K23" s="1574"/>
      <c r="L23" s="1574"/>
      <c r="M23" s="1575"/>
      <c r="N23" s="367"/>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c r="K26" s="295"/>
      <c r="L26" s="355"/>
      <c r="M26" s="354"/>
    </row>
    <row r="27" spans="1:51" ht="81" customHeight="1">
      <c r="A27" s="1573"/>
      <c r="B27" s="1363"/>
      <c r="C27" s="321" t="s">
        <v>633</v>
      </c>
      <c r="D27" s="366"/>
      <c r="E27" s="355"/>
      <c r="F27" s="319" t="s">
        <v>632</v>
      </c>
      <c r="G27" s="256" t="s">
        <v>600</v>
      </c>
      <c r="H27" s="355"/>
      <c r="I27" s="365"/>
      <c r="J27" s="355"/>
      <c r="K27" s="360"/>
      <c r="L27" s="355"/>
      <c r="M27" s="354"/>
      <c r="AY27" s="364"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256" t="s">
        <v>736</v>
      </c>
      <c r="E30" s="295"/>
      <c r="F30" s="293" t="s">
        <v>629</v>
      </c>
      <c r="G30" s="294" t="s">
        <v>735</v>
      </c>
      <c r="H30" s="295"/>
      <c r="I30" s="293" t="s">
        <v>628</v>
      </c>
      <c r="J30" s="1584" t="s">
        <v>734</v>
      </c>
      <c r="K30" s="1406"/>
      <c r="L30" s="158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3">
      <c r="A33" s="1573"/>
      <c r="B33" s="1363"/>
      <c r="C33" s="297" t="s">
        <v>625</v>
      </c>
      <c r="D33" s="296">
        <v>2022</v>
      </c>
      <c r="E33" s="292"/>
      <c r="F33" s="295" t="s">
        <v>624</v>
      </c>
      <c r="G33" s="294" t="s">
        <v>733</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391">
        <v>1</v>
      </c>
      <c r="E37" s="1530"/>
      <c r="F37" s="1391">
        <v>1</v>
      </c>
      <c r="G37" s="1530"/>
      <c r="H37" s="1391">
        <v>1</v>
      </c>
      <c r="I37" s="1530"/>
      <c r="J37" s="1391">
        <v>1</v>
      </c>
      <c r="K37" s="1530"/>
      <c r="L37" s="1391"/>
      <c r="M37" s="1530"/>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539" t="s">
        <v>73</v>
      </c>
      <c r="E39" s="1530"/>
      <c r="F39" s="1539" t="s">
        <v>73</v>
      </c>
      <c r="G39" s="1530"/>
      <c r="H39" s="1539" t="s">
        <v>73</v>
      </c>
      <c r="I39" s="1530"/>
      <c r="J39" s="1539" t="s">
        <v>73</v>
      </c>
      <c r="K39" s="1530"/>
      <c r="L39" s="1539" t="s">
        <v>73</v>
      </c>
      <c r="M39" s="1530"/>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539" t="s">
        <v>73</v>
      </c>
      <c r="E41" s="1530"/>
      <c r="F41" s="1539" t="s">
        <v>73</v>
      </c>
      <c r="G41" s="1530"/>
      <c r="H41" s="1539" t="s">
        <v>73</v>
      </c>
      <c r="I41" s="1530"/>
      <c r="J41" s="1539" t="s">
        <v>73</v>
      </c>
      <c r="K41" s="1530"/>
      <c r="L41" s="273"/>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391">
        <v>1</v>
      </c>
      <c r="G43" s="1392"/>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76" t="s">
        <v>732</v>
      </c>
      <c r="H46" s="1576"/>
      <c r="I46" s="1576"/>
      <c r="J46" s="1576"/>
      <c r="K46" s="259" t="s">
        <v>602</v>
      </c>
      <c r="L46" s="1577"/>
      <c r="M46" s="1578"/>
    </row>
    <row r="47" spans="1:13">
      <c r="A47" s="1573"/>
      <c r="B47" s="1363"/>
      <c r="C47" s="359"/>
      <c r="D47" s="358" t="s">
        <v>600</v>
      </c>
      <c r="E47" s="256"/>
      <c r="F47" s="1393"/>
      <c r="G47" s="1576"/>
      <c r="H47" s="1576"/>
      <c r="I47" s="1576"/>
      <c r="J47" s="1576"/>
      <c r="K47" s="355"/>
      <c r="L47" s="1579"/>
      <c r="M47" s="1580"/>
    </row>
    <row r="48" spans="1:13">
      <c r="A48" s="1573"/>
      <c r="B48" s="1364"/>
      <c r="C48" s="357"/>
      <c r="D48" s="356"/>
      <c r="E48" s="356"/>
      <c r="F48" s="356"/>
      <c r="G48" s="356"/>
      <c r="H48" s="356"/>
      <c r="I48" s="356"/>
      <c r="J48" s="356"/>
      <c r="K48" s="356"/>
      <c r="L48" s="355"/>
      <c r="M48" s="354"/>
    </row>
    <row r="49" spans="1:13" ht="24" customHeight="1">
      <c r="A49" s="1573"/>
      <c r="B49" s="251" t="s">
        <v>599</v>
      </c>
      <c r="C49" s="1405" t="s">
        <v>731</v>
      </c>
      <c r="D49" s="1406"/>
      <c r="E49" s="1406"/>
      <c r="F49" s="1406"/>
      <c r="G49" s="1406"/>
      <c r="H49" s="1406"/>
      <c r="I49" s="1406"/>
      <c r="J49" s="1406"/>
      <c r="K49" s="1406"/>
      <c r="L49" s="1406"/>
      <c r="M49" s="1407"/>
    </row>
    <row r="50" spans="1:13">
      <c r="A50" s="1573"/>
      <c r="B50" s="250" t="s">
        <v>678</v>
      </c>
      <c r="C50" s="1405" t="s">
        <v>730</v>
      </c>
      <c r="D50" s="1406"/>
      <c r="E50" s="1406"/>
      <c r="F50" s="1406"/>
      <c r="G50" s="1406"/>
      <c r="H50" s="1406"/>
      <c r="I50" s="1406"/>
      <c r="J50" s="1406"/>
      <c r="K50" s="1406"/>
      <c r="L50" s="1406"/>
      <c r="M50" s="1407"/>
    </row>
    <row r="51" spans="1:13">
      <c r="A51" s="1573"/>
      <c r="B51" s="250" t="s">
        <v>595</v>
      </c>
      <c r="C51" s="1405" t="s">
        <v>729</v>
      </c>
      <c r="D51" s="1406"/>
      <c r="E51" s="1406"/>
      <c r="F51" s="1406"/>
      <c r="G51" s="1406"/>
      <c r="H51" s="1406"/>
      <c r="I51" s="1406"/>
      <c r="J51" s="1406"/>
      <c r="K51" s="1406"/>
      <c r="L51" s="1406"/>
      <c r="M51" s="1407"/>
    </row>
    <row r="52" spans="1:13">
      <c r="A52" s="1573"/>
      <c r="B52" s="250" t="s">
        <v>594</v>
      </c>
      <c r="C52" s="249"/>
      <c r="D52" s="248"/>
      <c r="E52" s="1406"/>
      <c r="F52" s="1406"/>
      <c r="G52" s="248"/>
      <c r="H52" s="248"/>
      <c r="I52" s="248"/>
      <c r="J52" s="248"/>
      <c r="K52" s="248"/>
      <c r="L52" s="248"/>
      <c r="M52" s="247"/>
    </row>
    <row r="53" spans="1:13" ht="15.75" customHeight="1">
      <c r="A53" s="1540" t="s">
        <v>676</v>
      </c>
      <c r="B53" s="245" t="s">
        <v>593</v>
      </c>
      <c r="C53" s="1568" t="s">
        <v>728</v>
      </c>
      <c r="D53" s="1569"/>
      <c r="E53" s="1569"/>
      <c r="F53" s="1569"/>
      <c r="G53" s="1569"/>
      <c r="H53" s="1569"/>
      <c r="I53" s="1569"/>
      <c r="J53" s="1569"/>
      <c r="K53" s="1569"/>
      <c r="L53" s="1569"/>
      <c r="M53" s="1570"/>
    </row>
    <row r="54" spans="1:13">
      <c r="A54" s="1541"/>
      <c r="B54" s="245" t="s">
        <v>591</v>
      </c>
      <c r="C54" s="1380" t="s">
        <v>727</v>
      </c>
      <c r="D54" s="1381"/>
      <c r="E54" s="1381"/>
      <c r="F54" s="1381"/>
      <c r="G54" s="1381"/>
      <c r="H54" s="1381"/>
      <c r="I54" s="1381"/>
      <c r="J54" s="1381"/>
      <c r="K54" s="1381"/>
      <c r="L54" s="1381"/>
      <c r="M54" s="1382"/>
    </row>
    <row r="55" spans="1:13" ht="15.75" customHeight="1">
      <c r="A55" s="1541"/>
      <c r="B55" s="245" t="s">
        <v>589</v>
      </c>
      <c r="C55" s="1568" t="s">
        <v>724</v>
      </c>
      <c r="D55" s="1569"/>
      <c r="E55" s="1569"/>
      <c r="F55" s="1569"/>
      <c r="G55" s="1569"/>
      <c r="H55" s="1569"/>
      <c r="I55" s="1569"/>
      <c r="J55" s="1569"/>
      <c r="K55" s="1569"/>
      <c r="L55" s="1569"/>
      <c r="M55" s="1570"/>
    </row>
    <row r="56" spans="1:13" ht="15.75" customHeight="1">
      <c r="A56" s="1541"/>
      <c r="B56" s="246" t="s">
        <v>588</v>
      </c>
      <c r="C56" s="1568" t="s">
        <v>726</v>
      </c>
      <c r="D56" s="1569"/>
      <c r="E56" s="1569"/>
      <c r="F56" s="1569"/>
      <c r="G56" s="1569"/>
      <c r="H56" s="1569"/>
      <c r="I56" s="1569"/>
      <c r="J56" s="1569"/>
      <c r="K56" s="1569"/>
      <c r="L56" s="1569"/>
      <c r="M56" s="1570"/>
    </row>
    <row r="57" spans="1:13" ht="15.75" customHeight="1">
      <c r="A57" s="1541"/>
      <c r="B57" s="245" t="s">
        <v>586</v>
      </c>
      <c r="C57" s="1571" t="s">
        <v>141</v>
      </c>
      <c r="D57" s="1569"/>
      <c r="E57" s="1569"/>
      <c r="F57" s="1569"/>
      <c r="G57" s="1569"/>
      <c r="H57" s="1569"/>
      <c r="I57" s="1569"/>
      <c r="J57" s="1569"/>
      <c r="K57" s="1569"/>
      <c r="L57" s="1569"/>
      <c r="M57" s="1570"/>
    </row>
    <row r="58" spans="1:13" ht="16" thickBot="1">
      <c r="A58" s="1542"/>
      <c r="B58" s="245" t="s">
        <v>585</v>
      </c>
      <c r="C58" s="1568" t="s">
        <v>140</v>
      </c>
      <c r="D58" s="1569"/>
      <c r="E58" s="1569"/>
      <c r="F58" s="1569"/>
      <c r="G58" s="1569"/>
      <c r="H58" s="1569"/>
      <c r="I58" s="1569"/>
      <c r="J58" s="1569"/>
      <c r="K58" s="1569"/>
      <c r="L58" s="1569"/>
      <c r="M58" s="1570"/>
    </row>
    <row r="59" spans="1:13" ht="15.75" customHeight="1">
      <c r="A59" s="1540" t="s">
        <v>671</v>
      </c>
      <c r="B59" s="244" t="s">
        <v>584</v>
      </c>
      <c r="C59" s="1380" t="s">
        <v>725</v>
      </c>
      <c r="D59" s="1381"/>
      <c r="E59" s="1381"/>
      <c r="F59" s="1381"/>
      <c r="G59" s="1381"/>
      <c r="H59" s="1381"/>
      <c r="I59" s="1381"/>
      <c r="J59" s="1381"/>
      <c r="K59" s="1381"/>
      <c r="L59" s="1381"/>
      <c r="M59" s="1382"/>
    </row>
    <row r="60" spans="1:13" ht="30" customHeight="1">
      <c r="A60" s="1541"/>
      <c r="B60" s="244" t="s">
        <v>582</v>
      </c>
      <c r="C60" s="1380" t="s">
        <v>581</v>
      </c>
      <c r="D60" s="1381"/>
      <c r="E60" s="1381"/>
      <c r="F60" s="1381"/>
      <c r="G60" s="1381"/>
      <c r="H60" s="1381"/>
      <c r="I60" s="1381"/>
      <c r="J60" s="1381"/>
      <c r="K60" s="1381"/>
      <c r="L60" s="1381"/>
      <c r="M60" s="1382"/>
    </row>
    <row r="61" spans="1:13" ht="30" customHeight="1" thickBot="1">
      <c r="A61" s="1541"/>
      <c r="B61" s="243" t="s">
        <v>43</v>
      </c>
      <c r="C61" s="1380" t="s">
        <v>724</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70">
    <mergeCell ref="I7:M7"/>
    <mergeCell ref="B8:B10"/>
    <mergeCell ref="C8:D9"/>
    <mergeCell ref="F9:G9"/>
    <mergeCell ref="I9:J9"/>
    <mergeCell ref="C10:D10"/>
    <mergeCell ref="L39:M39"/>
    <mergeCell ref="B1:M1"/>
    <mergeCell ref="A2:A15"/>
    <mergeCell ref="C2:M2"/>
    <mergeCell ref="C3:M3"/>
    <mergeCell ref="C4:E4"/>
    <mergeCell ref="F4:G4"/>
    <mergeCell ref="H4:M4"/>
    <mergeCell ref="C5:M5"/>
    <mergeCell ref="C6:M6"/>
    <mergeCell ref="C7:G7"/>
    <mergeCell ref="C14:D14"/>
    <mergeCell ref="F14:M14"/>
    <mergeCell ref="C15:M15"/>
    <mergeCell ref="F10:G10"/>
    <mergeCell ref="I10:J10"/>
    <mergeCell ref="B32:B34"/>
    <mergeCell ref="B35:B44"/>
    <mergeCell ref="D37:E37"/>
    <mergeCell ref="C11:M11"/>
    <mergeCell ref="C12:M12"/>
    <mergeCell ref="C13:M13"/>
    <mergeCell ref="B14:B15"/>
    <mergeCell ref="J30:L30"/>
    <mergeCell ref="D39:E39"/>
    <mergeCell ref="F39:G39"/>
    <mergeCell ref="H39:I39"/>
    <mergeCell ref="J39:K39"/>
    <mergeCell ref="F37:G37"/>
    <mergeCell ref="H37:I37"/>
    <mergeCell ref="J37:K37"/>
    <mergeCell ref="L37:M37"/>
    <mergeCell ref="D41:E41"/>
    <mergeCell ref="F41:G41"/>
    <mergeCell ref="H41:I41"/>
    <mergeCell ref="J41:K41"/>
    <mergeCell ref="F43:G43"/>
    <mergeCell ref="H43:I43"/>
    <mergeCell ref="F46:F47"/>
    <mergeCell ref="G46:J47"/>
    <mergeCell ref="L46:M47"/>
    <mergeCell ref="C49:M49"/>
    <mergeCell ref="C50:M50"/>
    <mergeCell ref="C55:M55"/>
    <mergeCell ref="C56:M56"/>
    <mergeCell ref="C57:M57"/>
    <mergeCell ref="C58:M58"/>
    <mergeCell ref="A16:A52"/>
    <mergeCell ref="C16:M16"/>
    <mergeCell ref="C17:M17"/>
    <mergeCell ref="B18:B24"/>
    <mergeCell ref="F23:M23"/>
    <mergeCell ref="B25:B28"/>
    <mergeCell ref="C51:M51"/>
    <mergeCell ref="E52:F52"/>
    <mergeCell ref="A53:A58"/>
    <mergeCell ref="C53:M53"/>
    <mergeCell ref="C54:M54"/>
    <mergeCell ref="B45:B48"/>
    <mergeCell ref="A59:A61"/>
    <mergeCell ref="C59:M59"/>
    <mergeCell ref="C60:M60"/>
    <mergeCell ref="C61:M61"/>
    <mergeCell ref="C62:M62"/>
  </mergeCells>
  <dataValidations count="7">
    <dataValidation type="list" allowBlank="1" showInputMessage="1" showErrorMessage="1" sqref="I7:M7" xr:uid="{00000000-0002-0000-12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2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200-000002000000}"/>
    <dataValidation allowBlank="1" showInputMessage="1" showErrorMessage="1" prompt="Identifique la meta ODS a que le apunta el indicador de producto. Seleccione de la lista desplegable." sqref="E14" xr:uid="{00000000-0002-0000-1200-000003000000}"/>
    <dataValidation allowBlank="1" showInputMessage="1" showErrorMessage="1" prompt="Identifique el ODS a que le apunta el indicador de producto. Seleccione de la lista desplegable._x000a_" sqref="B14:B15" xr:uid="{00000000-0002-0000-1200-000004000000}"/>
    <dataValidation allowBlank="1" showInputMessage="1" showErrorMessage="1" prompt="Incluir una ficha por cada indicador, ya sea de producto o de resultado" sqref="B1" xr:uid="{00000000-0002-0000-1200-000005000000}"/>
    <dataValidation allowBlank="1" showInputMessage="1" showErrorMessage="1" prompt="Seleccione de la lista desplegable" sqref="B4 B7 H7" xr:uid="{00000000-0002-0000-1200-000006000000}"/>
  </dataValidations>
  <hyperlinks>
    <hyperlink ref="C57" r:id="rId1"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7"/>
  <sheetViews>
    <sheetView topLeftCell="A10" zoomScale="90" zoomScaleNormal="90" zoomScalePageLayoutView="85" workbookViewId="0">
      <selection activeCell="G29" sqref="G29"/>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1462</v>
      </c>
      <c r="C1" s="1339"/>
      <c r="D1" s="1339"/>
      <c r="E1" s="1339"/>
      <c r="F1" s="1339"/>
      <c r="G1" s="1339"/>
      <c r="H1" s="1339"/>
      <c r="I1" s="1339"/>
      <c r="J1" s="1339"/>
      <c r="K1" s="1339"/>
      <c r="L1" s="1339"/>
      <c r="M1" s="1338"/>
    </row>
    <row r="2" spans="1:13">
      <c r="A2" s="1359" t="s">
        <v>687</v>
      </c>
      <c r="B2" s="341" t="s">
        <v>667</v>
      </c>
      <c r="C2" s="1373" t="s">
        <v>1461</v>
      </c>
      <c r="D2" s="1374"/>
      <c r="E2" s="1374"/>
      <c r="F2" s="1374"/>
      <c r="G2" s="1374"/>
      <c r="H2" s="1374"/>
      <c r="I2" s="1374"/>
      <c r="J2" s="1374"/>
      <c r="K2" s="1374"/>
      <c r="L2" s="1374"/>
      <c r="M2" s="1375"/>
    </row>
    <row r="3" spans="1:13" ht="31">
      <c r="A3" s="1360"/>
      <c r="B3" s="250" t="s">
        <v>1460</v>
      </c>
      <c r="C3" s="1376" t="s">
        <v>1459</v>
      </c>
      <c r="D3" s="1377"/>
      <c r="E3" s="1377"/>
      <c r="F3" s="1378"/>
      <c r="G3" s="1378"/>
      <c r="H3" s="1378"/>
      <c r="I3" s="1378"/>
      <c r="J3" s="1378"/>
      <c r="K3" s="1378"/>
      <c r="L3" s="1378"/>
      <c r="M3" s="1379"/>
    </row>
    <row r="4" spans="1:13">
      <c r="A4" s="1360"/>
      <c r="B4" s="340" t="s">
        <v>31</v>
      </c>
      <c r="C4" s="768" t="s">
        <v>605</v>
      </c>
      <c r="D4" s="767"/>
      <c r="E4" s="717"/>
      <c r="F4" s="1383" t="s">
        <v>32</v>
      </c>
      <c r="G4" s="1384"/>
      <c r="H4" s="766" t="s">
        <v>73</v>
      </c>
      <c r="I4" s="765"/>
      <c r="J4" s="765"/>
      <c r="K4" s="765"/>
      <c r="L4" s="765"/>
      <c r="M4" s="764"/>
    </row>
    <row r="5" spans="1:13" ht="16.5" customHeight="1">
      <c r="A5" s="1360"/>
      <c r="B5" s="303" t="s">
        <v>664</v>
      </c>
      <c r="C5" s="1380" t="s">
        <v>73</v>
      </c>
      <c r="D5" s="1381"/>
      <c r="E5" s="1381"/>
      <c r="F5" s="1381"/>
      <c r="G5" s="1381"/>
      <c r="H5" s="1381"/>
      <c r="I5" s="1381"/>
      <c r="J5" s="1381"/>
      <c r="K5" s="1381"/>
      <c r="L5" s="1381"/>
      <c r="M5" s="1382"/>
    </row>
    <row r="6" spans="1:13">
      <c r="A6" s="1360"/>
      <c r="B6" s="340" t="s">
        <v>663</v>
      </c>
      <c r="C6" s="768" t="s">
        <v>73</v>
      </c>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33" customHeight="1">
      <c r="A9" s="1360"/>
      <c r="B9" s="1363"/>
      <c r="C9" s="1365" t="s">
        <v>1458</v>
      </c>
      <c r="D9" s="1365"/>
      <c r="E9" s="750"/>
      <c r="F9" s="1366"/>
      <c r="G9" s="1366"/>
      <c r="H9" s="750"/>
      <c r="I9" s="1366"/>
      <c r="J9" s="1366"/>
      <c r="K9" s="750"/>
      <c r="L9" s="738"/>
      <c r="M9" s="737"/>
    </row>
    <row r="10" spans="1:13">
      <c r="A10" s="1360"/>
      <c r="B10" s="1364"/>
      <c r="C10" s="1367" t="s">
        <v>686</v>
      </c>
      <c r="D10" s="1368"/>
      <c r="E10" s="758"/>
      <c r="F10" s="1368" t="s">
        <v>686</v>
      </c>
      <c r="G10" s="1368"/>
      <c r="H10" s="758"/>
      <c r="I10" s="1368" t="s">
        <v>686</v>
      </c>
      <c r="J10" s="1368"/>
      <c r="K10" s="758"/>
      <c r="L10" s="739"/>
      <c r="M10" s="744"/>
    </row>
    <row r="11" spans="1:13" ht="54.65" customHeight="1">
      <c r="A11" s="1361"/>
      <c r="B11" s="250" t="s">
        <v>659</v>
      </c>
      <c r="C11" s="1385" t="s">
        <v>1457</v>
      </c>
      <c r="D11" s="1386"/>
      <c r="E11" s="1386"/>
      <c r="F11" s="1386"/>
      <c r="G11" s="1386"/>
      <c r="H11" s="1386"/>
      <c r="I11" s="1386"/>
      <c r="J11" s="1386"/>
      <c r="K11" s="1386"/>
      <c r="L11" s="1386"/>
      <c r="M11" s="1387"/>
    </row>
    <row r="12" spans="1:13" ht="15.75" customHeight="1">
      <c r="A12" s="1388" t="s">
        <v>682</v>
      </c>
      <c r="B12" s="250" t="s">
        <v>29</v>
      </c>
      <c r="C12" s="1385" t="s">
        <v>1456</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318"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211</v>
      </c>
      <c r="H25" s="295"/>
      <c r="I25" s="293" t="s">
        <v>628</v>
      </c>
      <c r="J25" s="307" t="s">
        <v>211</v>
      </c>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1336">
        <v>0.1</v>
      </c>
      <c r="E32" s="1335"/>
      <c r="F32" s="76">
        <v>0.13148148148148148</v>
      </c>
      <c r="G32" s="1335"/>
      <c r="H32" s="76">
        <v>0.1</v>
      </c>
      <c r="I32" s="1335"/>
      <c r="J32" s="76">
        <v>0.16296296296296292</v>
      </c>
      <c r="K32" s="1335"/>
      <c r="L32" s="76">
        <v>8.4259259259259256E-2</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76">
        <v>8.4259259259259256E-2</v>
      </c>
      <c r="E34" s="1335"/>
      <c r="F34" s="76">
        <v>8.4259259259259256E-2</v>
      </c>
      <c r="G34" s="1335"/>
      <c r="H34" s="76">
        <v>8.4259259259259256E-2</v>
      </c>
      <c r="I34" s="1335"/>
      <c r="J34" s="76">
        <v>8.4259259259259256E-2</v>
      </c>
      <c r="K34" s="1335"/>
      <c r="L34" s="76">
        <v>8.4259259259259256E-2</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75.650000000000006" customHeight="1">
      <c r="A44" s="1389"/>
      <c r="B44" s="250" t="s">
        <v>599</v>
      </c>
      <c r="C44" s="1408" t="s">
        <v>1455</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c r="D57" s="1417"/>
      <c r="E57" s="1417"/>
      <c r="F57" s="1417"/>
      <c r="G57" s="1417"/>
      <c r="H57" s="1417"/>
      <c r="I57" s="1417"/>
      <c r="J57" s="1417"/>
      <c r="K57" s="1417"/>
      <c r="L57" s="1417"/>
      <c r="M57" s="1418"/>
    </row>
  </sheetData>
  <mergeCells count="42">
    <mergeCell ref="A54:A56"/>
    <mergeCell ref="C54:M54"/>
    <mergeCell ref="C55:M55"/>
    <mergeCell ref="C56:M56"/>
    <mergeCell ref="C57:M57"/>
    <mergeCell ref="A48:A53"/>
    <mergeCell ref="C48:M48"/>
    <mergeCell ref="C49:M49"/>
    <mergeCell ref="C50:M50"/>
    <mergeCell ref="C51:M51"/>
    <mergeCell ref="C52:M52"/>
    <mergeCell ref="C53:M53"/>
    <mergeCell ref="L41:M42"/>
    <mergeCell ref="H39:I39"/>
    <mergeCell ref="C46:M46"/>
    <mergeCell ref="C47:M47"/>
    <mergeCell ref="C12:M12"/>
    <mergeCell ref="C44:M44"/>
    <mergeCell ref="C45:M45"/>
    <mergeCell ref="A12:A47"/>
    <mergeCell ref="B13:B19"/>
    <mergeCell ref="B20:B23"/>
    <mergeCell ref="B27:B29"/>
    <mergeCell ref="F38:G38"/>
    <mergeCell ref="B40:B43"/>
    <mergeCell ref="F41:F42"/>
    <mergeCell ref="G41:J42"/>
    <mergeCell ref="A2:A11"/>
    <mergeCell ref="B8:B10"/>
    <mergeCell ref="C9:D9"/>
    <mergeCell ref="F9:G9"/>
    <mergeCell ref="I9:J9"/>
    <mergeCell ref="C10:D10"/>
    <mergeCell ref="F10:G10"/>
    <mergeCell ref="I10:J10"/>
    <mergeCell ref="C7:D7"/>
    <mergeCell ref="I7:M7"/>
    <mergeCell ref="C2:M2"/>
    <mergeCell ref="C3:M3"/>
    <mergeCell ref="C5:M5"/>
    <mergeCell ref="F4:G4"/>
    <mergeCell ref="C11:M11"/>
  </mergeCells>
  <dataValidations count="5">
    <dataValidation allowBlank="1" showInputMessage="1" showErrorMessage="1" prompt="Incluir una ficha por cada indicador, ya sea de producto o de resultado" sqref="B1" xr:uid="{00000000-0002-0000-0100-000000000000}"/>
    <dataValidation allowBlank="1" showInputMessage="1" showErrorMessage="1" prompt="Seleccione de la lista desplegable" sqref="B4 B7 H7" xr:uid="{00000000-0002-0000-0100-000001000000}"/>
    <dataValidation allowBlank="1" showInputMessage="1" showErrorMessage="1" prompt="Determine si el indicador responde a un enfoque (Derechos Humanos, Género, Diferencial, Poblacional, Ambiental y Territorial). Si responde a más de enfoque separelos por ;" sqref="B12" xr:uid="{00000000-0002-0000-0100-000002000000}"/>
    <dataValidation type="list" allowBlank="1" showInputMessage="1" showErrorMessage="1" sqref="I7:M7" xr:uid="{00000000-0002-0000-0100-000003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100-000004000000}"/>
  </dataValidations>
  <hyperlinks>
    <hyperlink ref="C52" r:id="rId1" xr:uid="{00000000-0004-0000-0100-000000000000}"/>
  </hyperlinks>
  <pageMargins left="0.7" right="0.7" top="0.75" bottom="0.75" header="0.3" footer="0.3"/>
  <pageSetup paperSize="9" orientation="portrait" horizontalDpi="1200" verticalDpi="12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Y62"/>
  <sheetViews>
    <sheetView topLeftCell="B1" zoomScale="80" zoomScaleNormal="80" workbookViewId="0">
      <selection activeCell="C33" sqref="C33"/>
    </sheetView>
  </sheetViews>
  <sheetFormatPr baseColWidth="10" defaultColWidth="13.1796875" defaultRowHeight="15.5"/>
  <cols>
    <col min="1" max="1" width="28.7265625" style="349" customWidth="1"/>
    <col min="2" max="2" width="44.7265625" style="350" customWidth="1"/>
    <col min="3" max="16384" width="13.1796875" style="349"/>
  </cols>
  <sheetData>
    <row r="1" spans="1:14" ht="40" customHeight="1" thickBot="1">
      <c r="A1" s="373"/>
      <c r="B1" s="1586" t="s">
        <v>761</v>
      </c>
      <c r="C1" s="1511"/>
      <c r="D1" s="1511"/>
      <c r="E1" s="1511"/>
      <c r="F1" s="1511"/>
      <c r="G1" s="1511"/>
      <c r="H1" s="1511"/>
      <c r="I1" s="1511"/>
      <c r="J1" s="1511"/>
      <c r="K1" s="1511"/>
      <c r="L1" s="1511"/>
      <c r="M1" s="1512"/>
    </row>
    <row r="2" spans="1:14" ht="31.5" customHeight="1">
      <c r="A2" s="1589" t="s">
        <v>687</v>
      </c>
      <c r="B2" s="341" t="s">
        <v>667</v>
      </c>
      <c r="C2" s="1618" t="s">
        <v>142</v>
      </c>
      <c r="D2" s="1619"/>
      <c r="E2" s="1619"/>
      <c r="F2" s="1619"/>
      <c r="G2" s="1619"/>
      <c r="H2" s="1619"/>
      <c r="I2" s="1619"/>
      <c r="J2" s="1619"/>
      <c r="K2" s="1619"/>
      <c r="L2" s="1619"/>
      <c r="M2" s="1620"/>
    </row>
    <row r="3" spans="1:14" ht="31">
      <c r="A3" s="1590"/>
      <c r="B3" s="251" t="s">
        <v>666</v>
      </c>
      <c r="C3" s="1568" t="s">
        <v>68</v>
      </c>
      <c r="D3" s="1569"/>
      <c r="E3" s="1569"/>
      <c r="F3" s="1569"/>
      <c r="G3" s="1569"/>
      <c r="H3" s="1569"/>
      <c r="I3" s="1569"/>
      <c r="J3" s="1569"/>
      <c r="K3" s="1569"/>
      <c r="L3" s="1569"/>
      <c r="M3" s="1570"/>
    </row>
    <row r="4" spans="1:14">
      <c r="A4" s="1590"/>
      <c r="B4" s="340" t="s">
        <v>31</v>
      </c>
      <c r="C4" s="1591" t="s">
        <v>73</v>
      </c>
      <c r="D4" s="1592"/>
      <c r="E4" s="1593"/>
      <c r="F4" s="1621" t="s">
        <v>32</v>
      </c>
      <c r="G4" s="1622"/>
      <c r="H4" s="1594" t="s">
        <v>73</v>
      </c>
      <c r="I4" s="1592"/>
      <c r="J4" s="1592"/>
      <c r="K4" s="1592"/>
      <c r="L4" s="1592"/>
      <c r="M4" s="1595"/>
    </row>
    <row r="5" spans="1:14">
      <c r="A5" s="1590"/>
      <c r="B5" s="340" t="s">
        <v>664</v>
      </c>
      <c r="C5" s="1591" t="s">
        <v>73</v>
      </c>
      <c r="D5" s="1592"/>
      <c r="E5" s="1592"/>
      <c r="F5" s="1592"/>
      <c r="G5" s="1592"/>
      <c r="H5" s="1592"/>
      <c r="I5" s="1592"/>
      <c r="J5" s="1592"/>
      <c r="K5" s="1592"/>
      <c r="L5" s="1592"/>
      <c r="M5" s="1595"/>
    </row>
    <row r="6" spans="1:14">
      <c r="A6" s="1590"/>
      <c r="B6" s="340" t="s">
        <v>663</v>
      </c>
      <c r="C6" s="1591" t="s">
        <v>73</v>
      </c>
      <c r="D6" s="1592"/>
      <c r="E6" s="1592"/>
      <c r="F6" s="1592"/>
      <c r="G6" s="1592"/>
      <c r="H6" s="1592"/>
      <c r="I6" s="1592"/>
      <c r="J6" s="1592"/>
      <c r="K6" s="1592"/>
      <c r="L6" s="1592"/>
      <c r="M6" s="1595"/>
    </row>
    <row r="7" spans="1:14">
      <c r="A7" s="1590"/>
      <c r="B7" s="250" t="s">
        <v>662</v>
      </c>
      <c r="C7" s="1623" t="s">
        <v>146</v>
      </c>
      <c r="D7" s="1624"/>
      <c r="E7" s="1624"/>
      <c r="F7" s="1624"/>
      <c r="G7" s="1625"/>
      <c r="H7" s="452" t="s">
        <v>43</v>
      </c>
      <c r="I7" s="1626" t="s">
        <v>147</v>
      </c>
      <c r="J7" s="1627"/>
      <c r="K7" s="1627"/>
      <c r="L7" s="1627"/>
      <c r="M7" s="1628"/>
    </row>
    <row r="8" spans="1:14">
      <c r="A8" s="1590"/>
      <c r="B8" s="1362" t="s">
        <v>661</v>
      </c>
      <c r="C8" s="451"/>
      <c r="D8" s="450"/>
      <c r="E8" s="450"/>
      <c r="F8" s="450"/>
      <c r="G8" s="450"/>
      <c r="H8" s="450"/>
      <c r="I8" s="450"/>
      <c r="J8" s="450"/>
      <c r="K8" s="450"/>
      <c r="L8" s="419"/>
      <c r="M8" s="418"/>
    </row>
    <row r="9" spans="1:14">
      <c r="A9" s="1590"/>
      <c r="B9" s="1363"/>
      <c r="C9" s="1629" t="s">
        <v>147</v>
      </c>
      <c r="D9" s="1604"/>
      <c r="E9" s="401"/>
      <c r="F9" s="1604"/>
      <c r="G9" s="1604"/>
      <c r="H9" s="401"/>
      <c r="I9" s="1604"/>
      <c r="J9" s="1604"/>
      <c r="K9" s="401"/>
      <c r="L9" s="375"/>
      <c r="M9" s="374"/>
    </row>
    <row r="10" spans="1:14">
      <c r="A10" s="1590"/>
      <c r="B10" s="1364"/>
      <c r="C10" s="1629" t="s">
        <v>686</v>
      </c>
      <c r="D10" s="1604"/>
      <c r="E10" s="438"/>
      <c r="F10" s="1604" t="s">
        <v>686</v>
      </c>
      <c r="G10" s="1604"/>
      <c r="H10" s="438"/>
      <c r="I10" s="1604" t="s">
        <v>686</v>
      </c>
      <c r="J10" s="1604"/>
      <c r="K10" s="438"/>
      <c r="L10" s="376"/>
      <c r="M10" s="406"/>
    </row>
    <row r="11" spans="1:14" ht="97.15" customHeight="1">
      <c r="A11" s="1590"/>
      <c r="B11" s="251" t="s">
        <v>659</v>
      </c>
      <c r="C11" s="1568" t="s">
        <v>760</v>
      </c>
      <c r="D11" s="1569"/>
      <c r="E11" s="1569"/>
      <c r="F11" s="1569"/>
      <c r="G11" s="1569"/>
      <c r="H11" s="1569"/>
      <c r="I11" s="1569"/>
      <c r="J11" s="1569"/>
      <c r="K11" s="1569"/>
      <c r="L11" s="1569"/>
      <c r="M11" s="1570"/>
    </row>
    <row r="12" spans="1:14" ht="95.25" customHeight="1">
      <c r="A12" s="1590"/>
      <c r="B12" s="251" t="s">
        <v>657</v>
      </c>
      <c r="C12" s="1568" t="s">
        <v>759</v>
      </c>
      <c r="D12" s="1569"/>
      <c r="E12" s="1569"/>
      <c r="F12" s="1569"/>
      <c r="G12" s="1569"/>
      <c r="H12" s="1569"/>
      <c r="I12" s="1569"/>
      <c r="J12" s="1569"/>
      <c r="K12" s="1569"/>
      <c r="L12" s="1569"/>
      <c r="M12" s="1570"/>
    </row>
    <row r="13" spans="1:14" ht="36.75" customHeight="1">
      <c r="A13" s="1590"/>
      <c r="B13" s="251" t="s">
        <v>655</v>
      </c>
      <c r="C13" s="1581" t="s">
        <v>67</v>
      </c>
      <c r="D13" s="1582"/>
      <c r="E13" s="1582"/>
      <c r="F13" s="1582"/>
      <c r="G13" s="1582"/>
      <c r="H13" s="1582"/>
      <c r="I13" s="1582"/>
      <c r="J13" s="1582"/>
      <c r="K13" s="1582"/>
      <c r="L13" s="1582"/>
      <c r="M13" s="1583"/>
    </row>
    <row r="14" spans="1:14" ht="62.15" customHeight="1">
      <c r="A14" s="1590"/>
      <c r="B14" s="1534" t="s">
        <v>654</v>
      </c>
      <c r="C14" s="1581" t="s">
        <v>143</v>
      </c>
      <c r="D14" s="1582"/>
      <c r="E14" s="449" t="s">
        <v>653</v>
      </c>
      <c r="F14" s="1615" t="s">
        <v>144</v>
      </c>
      <c r="G14" s="1616"/>
      <c r="H14" s="1616"/>
      <c r="I14" s="1616"/>
      <c r="J14" s="1616"/>
      <c r="K14" s="1616"/>
      <c r="L14" s="1616"/>
      <c r="M14" s="1617"/>
    </row>
    <row r="15" spans="1:14" hidden="1">
      <c r="A15" s="1590"/>
      <c r="B15" s="1535"/>
      <c r="C15" s="1581"/>
      <c r="D15" s="1582"/>
      <c r="E15" s="1582"/>
      <c r="F15" s="1582"/>
      <c r="G15" s="1582"/>
      <c r="H15" s="1582"/>
      <c r="I15" s="1582"/>
      <c r="J15" s="1582"/>
      <c r="K15" s="1582"/>
      <c r="L15" s="1582"/>
      <c r="M15" s="1583"/>
      <c r="N15" s="349" t="s">
        <v>85</v>
      </c>
    </row>
    <row r="16" spans="1:14">
      <c r="A16" s="1572" t="s">
        <v>682</v>
      </c>
      <c r="B16" s="250" t="s">
        <v>29</v>
      </c>
      <c r="C16" s="1581" t="s">
        <v>758</v>
      </c>
      <c r="D16" s="1582"/>
      <c r="E16" s="1582"/>
      <c r="F16" s="1582"/>
      <c r="G16" s="1582"/>
      <c r="H16" s="1582"/>
      <c r="I16" s="1582"/>
      <c r="J16" s="1582"/>
      <c r="K16" s="1582"/>
      <c r="L16" s="1582"/>
      <c r="M16" s="1583"/>
    </row>
    <row r="17" spans="1:51" ht="25.5" customHeight="1">
      <c r="A17" s="1573"/>
      <c r="B17" s="250" t="s">
        <v>651</v>
      </c>
      <c r="C17" s="1581" t="s">
        <v>1516</v>
      </c>
      <c r="D17" s="1582"/>
      <c r="E17" s="1582"/>
      <c r="F17" s="1582"/>
      <c r="G17" s="1582"/>
      <c r="H17" s="1582"/>
      <c r="I17" s="1582"/>
      <c r="J17" s="1582"/>
      <c r="K17" s="1582"/>
      <c r="L17" s="1582"/>
      <c r="M17" s="1583"/>
    </row>
    <row r="18" spans="1:51" ht="8.25" customHeight="1">
      <c r="A18" s="1573"/>
      <c r="B18" s="1362" t="s">
        <v>650</v>
      </c>
      <c r="C18" s="448"/>
      <c r="D18" s="447"/>
      <c r="E18" s="447"/>
      <c r="F18" s="447"/>
      <c r="G18" s="447"/>
      <c r="H18" s="447"/>
      <c r="I18" s="447"/>
      <c r="J18" s="447"/>
      <c r="K18" s="447"/>
      <c r="L18" s="447"/>
      <c r="M18" s="446"/>
    </row>
    <row r="19" spans="1:51" ht="9" customHeight="1">
      <c r="A19" s="1573"/>
      <c r="B19" s="1363"/>
      <c r="C19" s="445"/>
      <c r="D19" s="444"/>
      <c r="E19" s="443"/>
      <c r="F19" s="444"/>
      <c r="G19" s="443"/>
      <c r="H19" s="444"/>
      <c r="I19" s="443"/>
      <c r="J19" s="444"/>
      <c r="K19" s="443"/>
      <c r="L19" s="443"/>
      <c r="M19" s="400"/>
    </row>
    <row r="20" spans="1:51">
      <c r="A20" s="1573"/>
      <c r="B20" s="1363"/>
      <c r="C20" s="436" t="s">
        <v>649</v>
      </c>
      <c r="D20" s="442"/>
      <c r="E20" s="434" t="s">
        <v>648</v>
      </c>
      <c r="F20" s="442"/>
      <c r="G20" s="434" t="s">
        <v>647</v>
      </c>
      <c r="H20" s="442"/>
      <c r="I20" s="434" t="s">
        <v>646</v>
      </c>
      <c r="J20" s="441"/>
      <c r="K20" s="434"/>
      <c r="L20" s="434"/>
      <c r="M20" s="439"/>
    </row>
    <row r="21" spans="1:51">
      <c r="A21" s="1573"/>
      <c r="B21" s="1363"/>
      <c r="C21" s="436" t="s">
        <v>645</v>
      </c>
      <c r="D21" s="378"/>
      <c r="E21" s="434" t="s">
        <v>644</v>
      </c>
      <c r="F21" s="433"/>
      <c r="G21" s="434" t="s">
        <v>643</v>
      </c>
      <c r="H21" s="433"/>
      <c r="I21" s="434"/>
      <c r="J21" s="440"/>
      <c r="K21" s="434"/>
      <c r="L21" s="434"/>
      <c r="M21" s="439"/>
    </row>
    <row r="22" spans="1:51">
      <c r="A22" s="1573"/>
      <c r="B22" s="1363"/>
      <c r="C22" s="436" t="s">
        <v>642</v>
      </c>
      <c r="D22" s="378" t="s">
        <v>681</v>
      </c>
      <c r="E22" s="434" t="s">
        <v>641</v>
      </c>
      <c r="F22" s="378"/>
      <c r="G22" s="434"/>
      <c r="H22" s="440"/>
      <c r="I22" s="434"/>
      <c r="J22" s="440"/>
      <c r="K22" s="434"/>
      <c r="L22" s="434"/>
      <c r="M22" s="439"/>
      <c r="N22" s="324"/>
    </row>
    <row r="23" spans="1:51">
      <c r="A23" s="1573"/>
      <c r="B23" s="1363"/>
      <c r="C23" s="436" t="s">
        <v>640</v>
      </c>
      <c r="D23" s="433"/>
      <c r="E23" s="434" t="s">
        <v>639</v>
      </c>
      <c r="F23" s="1604"/>
      <c r="G23" s="1604"/>
      <c r="H23" s="1604"/>
      <c r="I23" s="1604"/>
      <c r="J23" s="1604"/>
      <c r="K23" s="1604"/>
      <c r="L23" s="1604"/>
      <c r="M23" s="1605"/>
      <c r="N23" s="322"/>
    </row>
    <row r="24" spans="1:51" ht="9.75" customHeight="1">
      <c r="A24" s="1573"/>
      <c r="B24" s="1364"/>
      <c r="C24" s="411"/>
      <c r="D24" s="409"/>
      <c r="E24" s="409"/>
      <c r="F24" s="409"/>
      <c r="G24" s="409"/>
      <c r="H24" s="409"/>
      <c r="I24" s="409"/>
      <c r="J24" s="409"/>
      <c r="K24" s="409"/>
      <c r="L24" s="409"/>
      <c r="M24" s="422"/>
    </row>
    <row r="25" spans="1:51">
      <c r="A25" s="1573"/>
      <c r="B25" s="1362" t="s">
        <v>637</v>
      </c>
      <c r="C25" s="384"/>
      <c r="D25" s="383"/>
      <c r="E25" s="383"/>
      <c r="F25" s="383"/>
      <c r="G25" s="383"/>
      <c r="H25" s="383"/>
      <c r="I25" s="383"/>
      <c r="J25" s="383"/>
      <c r="K25" s="383"/>
      <c r="L25" s="419"/>
      <c r="M25" s="418"/>
    </row>
    <row r="26" spans="1:51">
      <c r="A26" s="1573"/>
      <c r="B26" s="1363"/>
      <c r="C26" s="436" t="s">
        <v>636</v>
      </c>
      <c r="D26" s="433"/>
      <c r="E26" s="415"/>
      <c r="F26" s="434" t="s">
        <v>635</v>
      </c>
      <c r="G26" s="378"/>
      <c r="H26" s="415"/>
      <c r="I26" s="434" t="s">
        <v>634</v>
      </c>
      <c r="J26" s="378" t="s">
        <v>681</v>
      </c>
      <c r="K26" s="415"/>
      <c r="L26" s="375"/>
      <c r="M26" s="374"/>
    </row>
    <row r="27" spans="1:51" ht="81" customHeight="1">
      <c r="A27" s="1573"/>
      <c r="B27" s="1363"/>
      <c r="C27" s="436" t="s">
        <v>633</v>
      </c>
      <c r="D27" s="435"/>
      <c r="E27" s="375"/>
      <c r="F27" s="434" t="s">
        <v>632</v>
      </c>
      <c r="G27" s="433"/>
      <c r="H27" s="375"/>
      <c r="I27" s="432"/>
      <c r="J27" s="375"/>
      <c r="K27" s="401"/>
      <c r="L27" s="375"/>
      <c r="M27" s="374"/>
      <c r="AY27" s="316" t="s">
        <v>713</v>
      </c>
    </row>
    <row r="28" spans="1:51">
      <c r="A28" s="1573"/>
      <c r="B28" s="1364"/>
      <c r="C28" s="431"/>
      <c r="D28" s="430"/>
      <c r="E28" s="430"/>
      <c r="F28" s="430"/>
      <c r="G28" s="430"/>
      <c r="H28" s="430"/>
      <c r="I28" s="430"/>
      <c r="J28" s="430"/>
      <c r="K28" s="430"/>
      <c r="L28" s="376"/>
      <c r="M28" s="406"/>
    </row>
    <row r="29" spans="1:51">
      <c r="A29" s="1573"/>
      <c r="B29" s="310" t="s">
        <v>631</v>
      </c>
      <c r="C29" s="429"/>
      <c r="D29" s="428"/>
      <c r="E29" s="428"/>
      <c r="F29" s="428"/>
      <c r="G29" s="428"/>
      <c r="H29" s="428"/>
      <c r="I29" s="428"/>
      <c r="J29" s="428"/>
      <c r="K29" s="428"/>
      <c r="L29" s="428"/>
      <c r="M29" s="427"/>
    </row>
    <row r="30" spans="1:51">
      <c r="A30" s="1573"/>
      <c r="B30" s="310"/>
      <c r="C30" s="426" t="s">
        <v>630</v>
      </c>
      <c r="D30" s="308" t="s">
        <v>98</v>
      </c>
      <c r="E30" s="415"/>
      <c r="F30" s="413" t="s">
        <v>629</v>
      </c>
      <c r="G30" s="308" t="s">
        <v>98</v>
      </c>
      <c r="H30" s="415"/>
      <c r="I30" s="413" t="s">
        <v>628</v>
      </c>
      <c r="J30" s="425"/>
      <c r="K30" s="308" t="s">
        <v>98</v>
      </c>
      <c r="L30" s="424"/>
      <c r="M30" s="423"/>
    </row>
    <row r="31" spans="1:51">
      <c r="A31" s="1573"/>
      <c r="B31" s="303"/>
      <c r="C31" s="411"/>
      <c r="D31" s="409"/>
      <c r="E31" s="409"/>
      <c r="F31" s="409"/>
      <c r="G31" s="409"/>
      <c r="H31" s="409"/>
      <c r="I31" s="409"/>
      <c r="J31" s="409"/>
      <c r="K31" s="409"/>
      <c r="L31" s="409"/>
      <c r="M31" s="422"/>
    </row>
    <row r="32" spans="1:51">
      <c r="A32" s="1573"/>
      <c r="B32" s="1362" t="s">
        <v>626</v>
      </c>
      <c r="C32" s="421"/>
      <c r="D32" s="420"/>
      <c r="E32" s="420"/>
      <c r="F32" s="420"/>
      <c r="G32" s="420"/>
      <c r="H32" s="420"/>
      <c r="I32" s="420"/>
      <c r="J32" s="420"/>
      <c r="K32" s="420"/>
      <c r="L32" s="419"/>
      <c r="M32" s="418"/>
    </row>
    <row r="33" spans="1:14">
      <c r="A33" s="1573"/>
      <c r="B33" s="1363"/>
      <c r="C33" s="417" t="s">
        <v>625</v>
      </c>
      <c r="D33" s="416">
        <v>2022</v>
      </c>
      <c r="E33" s="412"/>
      <c r="F33" s="415" t="s">
        <v>624</v>
      </c>
      <c r="G33" s="414" t="s">
        <v>680</v>
      </c>
      <c r="H33" s="412"/>
      <c r="I33" s="413"/>
      <c r="J33" s="412"/>
      <c r="K33" s="412"/>
      <c r="L33" s="375"/>
      <c r="M33" s="374"/>
    </row>
    <row r="34" spans="1:14">
      <c r="A34" s="1573"/>
      <c r="B34" s="1364"/>
      <c r="C34" s="411"/>
      <c r="D34" s="410"/>
      <c r="E34" s="407"/>
      <c r="F34" s="409"/>
      <c r="G34" s="407"/>
      <c r="H34" s="407"/>
      <c r="I34" s="408"/>
      <c r="J34" s="407"/>
      <c r="K34" s="407"/>
      <c r="L34" s="376"/>
      <c r="M34" s="406"/>
    </row>
    <row r="35" spans="1:14">
      <c r="A35" s="1573"/>
      <c r="B35" s="1362" t="s">
        <v>623</v>
      </c>
      <c r="C35" s="405"/>
      <c r="D35" s="404"/>
      <c r="E35" s="404"/>
      <c r="F35" s="404"/>
      <c r="G35" s="404"/>
      <c r="H35" s="404"/>
      <c r="I35" s="404"/>
      <c r="J35" s="404"/>
      <c r="K35" s="404"/>
      <c r="L35" s="404"/>
      <c r="M35" s="403"/>
    </row>
    <row r="36" spans="1:14">
      <c r="A36" s="1573"/>
      <c r="B36" s="1363"/>
      <c r="C36" s="396"/>
      <c r="D36" s="392" t="s">
        <v>622</v>
      </c>
      <c r="E36" s="392"/>
      <c r="F36" s="392" t="s">
        <v>621</v>
      </c>
      <c r="G36" s="392"/>
      <c r="H36" s="401" t="s">
        <v>620</v>
      </c>
      <c r="I36" s="401"/>
      <c r="J36" s="401" t="s">
        <v>619</v>
      </c>
      <c r="K36" s="392"/>
      <c r="L36" s="392" t="s">
        <v>618</v>
      </c>
      <c r="M36" s="402"/>
    </row>
    <row r="37" spans="1:14">
      <c r="A37" s="1573"/>
      <c r="B37" s="1363"/>
      <c r="C37" s="396"/>
      <c r="D37" s="1606">
        <v>1</v>
      </c>
      <c r="E37" s="1607"/>
      <c r="F37" s="1606">
        <v>1</v>
      </c>
      <c r="G37" s="1607"/>
      <c r="H37" s="1606">
        <v>1</v>
      </c>
      <c r="I37" s="1607"/>
      <c r="J37" s="1606">
        <v>1</v>
      </c>
      <c r="K37" s="1607"/>
      <c r="L37" s="1606">
        <v>1</v>
      </c>
      <c r="M37" s="1607"/>
    </row>
    <row r="38" spans="1:14">
      <c r="A38" s="1573"/>
      <c r="B38" s="1363"/>
      <c r="C38" s="396"/>
      <c r="D38" s="392" t="s">
        <v>617</v>
      </c>
      <c r="E38" s="392"/>
      <c r="F38" s="392" t="s">
        <v>616</v>
      </c>
      <c r="G38" s="392"/>
      <c r="H38" s="401" t="s">
        <v>615</v>
      </c>
      <c r="I38" s="401"/>
      <c r="J38" s="401" t="s">
        <v>614</v>
      </c>
      <c r="K38" s="392"/>
      <c r="L38" s="392" t="s">
        <v>613</v>
      </c>
      <c r="M38" s="400"/>
    </row>
    <row r="39" spans="1:14">
      <c r="A39" s="1573"/>
      <c r="B39" s="1363"/>
      <c r="C39" s="396"/>
      <c r="D39" s="1606">
        <v>1</v>
      </c>
      <c r="E39" s="1607"/>
      <c r="F39" s="1606">
        <v>1</v>
      </c>
      <c r="G39" s="1607"/>
      <c r="H39" s="1606">
        <v>1</v>
      </c>
      <c r="I39" s="1607"/>
      <c r="J39" s="1606" t="s">
        <v>757</v>
      </c>
      <c r="K39" s="1607"/>
      <c r="L39" s="1606" t="s">
        <v>757</v>
      </c>
      <c r="M39" s="1607"/>
    </row>
    <row r="40" spans="1:14">
      <c r="A40" s="1573"/>
      <c r="B40" s="1363"/>
      <c r="C40" s="396"/>
      <c r="D40" s="392" t="s">
        <v>612</v>
      </c>
      <c r="E40" s="392"/>
      <c r="F40" s="392" t="s">
        <v>611</v>
      </c>
      <c r="G40" s="392"/>
      <c r="H40" s="401" t="s">
        <v>610</v>
      </c>
      <c r="I40" s="401"/>
      <c r="J40" s="401" t="s">
        <v>609</v>
      </c>
      <c r="K40" s="392"/>
      <c r="L40" s="392" t="s">
        <v>608</v>
      </c>
      <c r="M40" s="400"/>
      <c r="N40" s="349">
        <v>0</v>
      </c>
    </row>
    <row r="41" spans="1:14">
      <c r="A41" s="1573"/>
      <c r="B41" s="1363"/>
      <c r="C41" s="396"/>
      <c r="D41" s="1613"/>
      <c r="E41" s="1614"/>
      <c r="F41" s="1613"/>
      <c r="G41" s="1614"/>
      <c r="H41" s="395"/>
      <c r="I41" s="393"/>
      <c r="J41" s="395"/>
      <c r="K41" s="393"/>
      <c r="L41" s="395"/>
      <c r="M41" s="352"/>
    </row>
    <row r="42" spans="1:14">
      <c r="A42" s="1573"/>
      <c r="B42" s="1363"/>
      <c r="C42" s="396"/>
      <c r="D42" s="388" t="s">
        <v>608</v>
      </c>
      <c r="E42" s="353"/>
      <c r="F42" s="388" t="s">
        <v>607</v>
      </c>
      <c r="G42" s="353"/>
      <c r="H42" s="398"/>
      <c r="I42" s="399"/>
      <c r="J42" s="398"/>
      <c r="K42" s="399"/>
      <c r="L42" s="398"/>
      <c r="M42" s="397"/>
    </row>
    <row r="43" spans="1:14">
      <c r="A43" s="1573"/>
      <c r="B43" s="1363"/>
      <c r="C43" s="396"/>
      <c r="D43" s="395"/>
      <c r="E43" s="393"/>
      <c r="F43" s="1606">
        <v>8</v>
      </c>
      <c r="G43" s="1607"/>
      <c r="H43" s="1630"/>
      <c r="I43" s="1630"/>
      <c r="J43" s="391"/>
      <c r="K43" s="392"/>
      <c r="L43" s="391"/>
      <c r="M43" s="390"/>
    </row>
    <row r="44" spans="1:14">
      <c r="A44" s="1573"/>
      <c r="B44" s="1363"/>
      <c r="C44" s="389"/>
      <c r="D44" s="388"/>
      <c r="E44" s="353"/>
      <c r="F44" s="388"/>
      <c r="G44" s="353"/>
      <c r="H44" s="386"/>
      <c r="I44" s="387"/>
      <c r="J44" s="386"/>
      <c r="K44" s="387"/>
      <c r="L44" s="386"/>
      <c r="M44" s="385"/>
    </row>
    <row r="45" spans="1:14" ht="18" customHeight="1">
      <c r="A45" s="1573"/>
      <c r="B45" s="1362" t="s">
        <v>606</v>
      </c>
      <c r="C45" s="384"/>
      <c r="D45" s="383"/>
      <c r="E45" s="383"/>
      <c r="F45" s="383"/>
      <c r="G45" s="383"/>
      <c r="H45" s="383"/>
      <c r="I45" s="383"/>
      <c r="J45" s="383"/>
      <c r="K45" s="383"/>
      <c r="L45" s="375"/>
      <c r="M45" s="374"/>
    </row>
    <row r="46" spans="1:14">
      <c r="A46" s="1573"/>
      <c r="B46" s="1363"/>
      <c r="C46" s="379"/>
      <c r="D46" s="382" t="s">
        <v>156</v>
      </c>
      <c r="E46" s="381" t="s">
        <v>605</v>
      </c>
      <c r="F46" s="1608" t="s">
        <v>604</v>
      </c>
      <c r="G46" s="1576"/>
      <c r="H46" s="1576"/>
      <c r="I46" s="1576"/>
      <c r="J46" s="1576"/>
      <c r="K46" s="380" t="s">
        <v>602</v>
      </c>
      <c r="L46" s="1609"/>
      <c r="M46" s="1610"/>
    </row>
    <row r="47" spans="1:14">
      <c r="A47" s="1573"/>
      <c r="B47" s="1363"/>
      <c r="C47" s="379"/>
      <c r="D47" s="358"/>
      <c r="E47" s="378" t="s">
        <v>600</v>
      </c>
      <c r="F47" s="1608"/>
      <c r="G47" s="1576"/>
      <c r="H47" s="1576"/>
      <c r="I47" s="1576"/>
      <c r="J47" s="1576"/>
      <c r="K47" s="375"/>
      <c r="L47" s="1611"/>
      <c r="M47" s="1612"/>
    </row>
    <row r="48" spans="1:14">
      <c r="A48" s="1573"/>
      <c r="B48" s="1364"/>
      <c r="C48" s="377"/>
      <c r="D48" s="376"/>
      <c r="E48" s="376"/>
      <c r="F48" s="376"/>
      <c r="G48" s="376"/>
      <c r="H48" s="376"/>
      <c r="I48" s="376"/>
      <c r="J48" s="376"/>
      <c r="K48" s="376"/>
      <c r="L48" s="375"/>
      <c r="M48" s="374"/>
    </row>
    <row r="49" spans="1:13" ht="17.149999999999999" customHeight="1">
      <c r="A49" s="1573"/>
      <c r="B49" s="251" t="s">
        <v>599</v>
      </c>
      <c r="C49" s="1581" t="s">
        <v>756</v>
      </c>
      <c r="D49" s="1582"/>
      <c r="E49" s="1582"/>
      <c r="F49" s="1582"/>
      <c r="G49" s="1582"/>
      <c r="H49" s="1582"/>
      <c r="I49" s="1582"/>
      <c r="J49" s="1582"/>
      <c r="K49" s="1582"/>
      <c r="L49" s="1582"/>
      <c r="M49" s="1583"/>
    </row>
    <row r="50" spans="1:13">
      <c r="A50" s="1573"/>
      <c r="B50" s="250" t="s">
        <v>678</v>
      </c>
      <c r="C50" s="1581" t="s">
        <v>755</v>
      </c>
      <c r="D50" s="1582"/>
      <c r="E50" s="1582"/>
      <c r="F50" s="1582"/>
      <c r="G50" s="1582"/>
      <c r="H50" s="1582"/>
      <c r="I50" s="1582"/>
      <c r="J50" s="1582"/>
      <c r="K50" s="1582"/>
      <c r="L50" s="1582"/>
      <c r="M50" s="1583"/>
    </row>
    <row r="51" spans="1:13">
      <c r="A51" s="1573"/>
      <c r="B51" s="250" t="s">
        <v>595</v>
      </c>
      <c r="C51" s="1581" t="s">
        <v>754</v>
      </c>
      <c r="D51" s="1582"/>
      <c r="E51" s="1582"/>
      <c r="F51" s="1582"/>
      <c r="G51" s="1582"/>
      <c r="H51" s="1582"/>
      <c r="I51" s="1582"/>
      <c r="J51" s="1582"/>
      <c r="K51" s="1582"/>
      <c r="L51" s="1582"/>
      <c r="M51" s="1583"/>
    </row>
    <row r="52" spans="1:13">
      <c r="A52" s="1573"/>
      <c r="B52" s="250" t="s">
        <v>594</v>
      </c>
      <c r="C52" s="1581" t="s">
        <v>753</v>
      </c>
      <c r="D52" s="1582"/>
      <c r="E52" s="1582"/>
      <c r="F52" s="1582"/>
      <c r="G52" s="1582"/>
      <c r="H52" s="1582"/>
      <c r="I52" s="1582"/>
      <c r="J52" s="1582"/>
      <c r="K52" s="1582"/>
      <c r="L52" s="1582"/>
      <c r="M52" s="1583"/>
    </row>
    <row r="53" spans="1:13" ht="15.75" customHeight="1">
      <c r="A53" s="1540" t="s">
        <v>676</v>
      </c>
      <c r="B53" s="245" t="s">
        <v>593</v>
      </c>
      <c r="C53" s="1568" t="s">
        <v>149</v>
      </c>
      <c r="D53" s="1569"/>
      <c r="E53" s="1569"/>
      <c r="F53" s="1569"/>
      <c r="G53" s="1569"/>
      <c r="H53" s="1569"/>
      <c r="I53" s="1569"/>
      <c r="J53" s="1569"/>
      <c r="K53" s="1569"/>
      <c r="L53" s="1569"/>
      <c r="M53" s="1570"/>
    </row>
    <row r="54" spans="1:13">
      <c r="A54" s="1541"/>
      <c r="B54" s="245" t="s">
        <v>591</v>
      </c>
      <c r="C54" s="1568" t="s">
        <v>752</v>
      </c>
      <c r="D54" s="1569"/>
      <c r="E54" s="1569"/>
      <c r="F54" s="1569"/>
      <c r="G54" s="1569"/>
      <c r="H54" s="1569"/>
      <c r="I54" s="1569"/>
      <c r="J54" s="1569"/>
      <c r="K54" s="1569"/>
      <c r="L54" s="1569"/>
      <c r="M54" s="1570"/>
    </row>
    <row r="55" spans="1:13">
      <c r="A55" s="1541"/>
      <c r="B55" s="245" t="s">
        <v>589</v>
      </c>
      <c r="C55" s="1568" t="s">
        <v>749</v>
      </c>
      <c r="D55" s="1569"/>
      <c r="E55" s="1569"/>
      <c r="F55" s="1569"/>
      <c r="G55" s="1569"/>
      <c r="H55" s="1569"/>
      <c r="I55" s="1569"/>
      <c r="J55" s="1569"/>
      <c r="K55" s="1569"/>
      <c r="L55" s="1569"/>
      <c r="M55" s="1570"/>
    </row>
    <row r="56" spans="1:13" ht="15.75" customHeight="1">
      <c r="A56" s="1541"/>
      <c r="B56" s="246" t="s">
        <v>588</v>
      </c>
      <c r="C56" s="1568" t="s">
        <v>148</v>
      </c>
      <c r="D56" s="1569"/>
      <c r="E56" s="1569"/>
      <c r="F56" s="1569"/>
      <c r="G56" s="1569"/>
      <c r="H56" s="1569"/>
      <c r="I56" s="1569"/>
      <c r="J56" s="1569"/>
      <c r="K56" s="1569"/>
      <c r="L56" s="1569"/>
      <c r="M56" s="1570"/>
    </row>
    <row r="57" spans="1:13" ht="15.75" customHeight="1">
      <c r="A57" s="1541"/>
      <c r="B57" s="245" t="s">
        <v>586</v>
      </c>
      <c r="C57" s="1603" t="s">
        <v>151</v>
      </c>
      <c r="D57" s="1569"/>
      <c r="E57" s="1569"/>
      <c r="F57" s="1569"/>
      <c r="G57" s="1569"/>
      <c r="H57" s="1569"/>
      <c r="I57" s="1569"/>
      <c r="J57" s="1569"/>
      <c r="K57" s="1569"/>
      <c r="L57" s="1569"/>
      <c r="M57" s="1570"/>
    </row>
    <row r="58" spans="1:13" ht="16" thickBot="1">
      <c r="A58" s="1542"/>
      <c r="B58" s="245" t="s">
        <v>585</v>
      </c>
      <c r="C58" s="1568" t="s">
        <v>150</v>
      </c>
      <c r="D58" s="1569"/>
      <c r="E58" s="1569"/>
      <c r="F58" s="1569"/>
      <c r="G58" s="1569"/>
      <c r="H58" s="1569"/>
      <c r="I58" s="1569"/>
      <c r="J58" s="1569"/>
      <c r="K58" s="1569"/>
      <c r="L58" s="1569"/>
      <c r="M58" s="1570"/>
    </row>
    <row r="59" spans="1:13" ht="15.75" customHeight="1">
      <c r="A59" s="1540" t="s">
        <v>671</v>
      </c>
      <c r="B59" s="244" t="s">
        <v>584</v>
      </c>
      <c r="C59" s="1568" t="s">
        <v>751</v>
      </c>
      <c r="D59" s="1569"/>
      <c r="E59" s="1569"/>
      <c r="F59" s="1569"/>
      <c r="G59" s="1569"/>
      <c r="H59" s="1569"/>
      <c r="I59" s="1569"/>
      <c r="J59" s="1569"/>
      <c r="K59" s="1569"/>
      <c r="L59" s="1569"/>
      <c r="M59" s="1570"/>
    </row>
    <row r="60" spans="1:13" ht="30" customHeight="1">
      <c r="A60" s="1541"/>
      <c r="B60" s="244" t="s">
        <v>582</v>
      </c>
      <c r="C60" s="1568" t="s">
        <v>750</v>
      </c>
      <c r="D60" s="1569"/>
      <c r="E60" s="1569"/>
      <c r="F60" s="1569"/>
      <c r="G60" s="1569"/>
      <c r="H60" s="1569"/>
      <c r="I60" s="1569"/>
      <c r="J60" s="1569"/>
      <c r="K60" s="1569"/>
      <c r="L60" s="1569"/>
      <c r="M60" s="1570"/>
    </row>
    <row r="61" spans="1:13" ht="30" customHeight="1" thickBot="1">
      <c r="A61" s="1541"/>
      <c r="B61" s="243" t="s">
        <v>43</v>
      </c>
      <c r="C61" s="1568" t="s">
        <v>749</v>
      </c>
      <c r="D61" s="1569"/>
      <c r="E61" s="1569"/>
      <c r="F61" s="1569"/>
      <c r="G61" s="1569"/>
      <c r="H61" s="1569"/>
      <c r="I61" s="1569"/>
      <c r="J61" s="1569"/>
      <c r="K61" s="1569"/>
      <c r="L61" s="1569"/>
      <c r="M61" s="1570"/>
    </row>
    <row r="62" spans="1:13" ht="16" thickBot="1">
      <c r="A62" s="240" t="s">
        <v>670</v>
      </c>
      <c r="B62" s="351"/>
      <c r="C62" s="1416"/>
      <c r="D62" s="1417"/>
      <c r="E62" s="1417"/>
      <c r="F62" s="1417"/>
      <c r="G62" s="1417"/>
      <c r="H62" s="1417"/>
      <c r="I62" s="1417"/>
      <c r="J62" s="1417"/>
      <c r="K62" s="1417"/>
      <c r="L62" s="1417"/>
      <c r="M62" s="1418"/>
    </row>
  </sheetData>
  <mergeCells count="67">
    <mergeCell ref="F10:G10"/>
    <mergeCell ref="I10:J10"/>
    <mergeCell ref="B32:B34"/>
    <mergeCell ref="C51:M51"/>
    <mergeCell ref="J37:K37"/>
    <mergeCell ref="L37:M37"/>
    <mergeCell ref="D39:E39"/>
    <mergeCell ref="F39:G39"/>
    <mergeCell ref="H39:I39"/>
    <mergeCell ref="F41:G41"/>
    <mergeCell ref="F43:G43"/>
    <mergeCell ref="H43:I43"/>
    <mergeCell ref="B35:B44"/>
    <mergeCell ref="D37:E37"/>
    <mergeCell ref="F37:G37"/>
    <mergeCell ref="H37:I37"/>
    <mergeCell ref="B1:M1"/>
    <mergeCell ref="A2:A15"/>
    <mergeCell ref="C2:M2"/>
    <mergeCell ref="C3:M3"/>
    <mergeCell ref="C4:E4"/>
    <mergeCell ref="F4:G4"/>
    <mergeCell ref="H4:M4"/>
    <mergeCell ref="C5:M5"/>
    <mergeCell ref="C6:M6"/>
    <mergeCell ref="I9:J9"/>
    <mergeCell ref="C7:G7"/>
    <mergeCell ref="I7:M7"/>
    <mergeCell ref="B8:B10"/>
    <mergeCell ref="C9:D9"/>
    <mergeCell ref="F9:G9"/>
    <mergeCell ref="C10:D10"/>
    <mergeCell ref="C11:M11"/>
    <mergeCell ref="C12:M12"/>
    <mergeCell ref="C13:M13"/>
    <mergeCell ref="B14:B15"/>
    <mergeCell ref="C14:D14"/>
    <mergeCell ref="F14:M14"/>
    <mergeCell ref="C15:M15"/>
    <mergeCell ref="A16:A52"/>
    <mergeCell ref="C16:M16"/>
    <mergeCell ref="C17:M17"/>
    <mergeCell ref="B18:B24"/>
    <mergeCell ref="F23:M23"/>
    <mergeCell ref="B25:B28"/>
    <mergeCell ref="B45:B48"/>
    <mergeCell ref="C50:M50"/>
    <mergeCell ref="J39:K39"/>
    <mergeCell ref="L39:M39"/>
    <mergeCell ref="F46:F47"/>
    <mergeCell ref="G46:J47"/>
    <mergeCell ref="L46:M47"/>
    <mergeCell ref="C49:M49"/>
    <mergeCell ref="C52:M52"/>
    <mergeCell ref="D41:E41"/>
    <mergeCell ref="A59:A61"/>
    <mergeCell ref="C59:M59"/>
    <mergeCell ref="C60:M60"/>
    <mergeCell ref="C61:M61"/>
    <mergeCell ref="C62:M62"/>
    <mergeCell ref="C56:M56"/>
    <mergeCell ref="C57:M57"/>
    <mergeCell ref="C58:M58"/>
    <mergeCell ref="A53:A58"/>
    <mergeCell ref="C53:M53"/>
    <mergeCell ref="C54:M54"/>
    <mergeCell ref="C55:M55"/>
  </mergeCells>
  <dataValidations count="7">
    <dataValidation type="list" allowBlank="1" showInputMessage="1" showErrorMessage="1" sqref="I7:M7" xr:uid="{00000000-0002-0000-13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3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300-000002000000}"/>
    <dataValidation allowBlank="1" showInputMessage="1" showErrorMessage="1" prompt="Identifique la meta ODS a que le apunta el indicador de producto. Seleccione de la lista desplegable." sqref="E14" xr:uid="{00000000-0002-0000-1300-000003000000}"/>
    <dataValidation allowBlank="1" showInputMessage="1" showErrorMessage="1" prompt="Identifique el ODS a que le apunta el indicador de producto. Seleccione de la lista desplegable._x000a_" sqref="B14:B15" xr:uid="{00000000-0002-0000-1300-000004000000}"/>
    <dataValidation allowBlank="1" showInputMessage="1" showErrorMessage="1" prompt="Incluir una ficha por cada indicador, ya sea de producto o de resultado" sqref="B1" xr:uid="{00000000-0002-0000-1300-000005000000}"/>
    <dataValidation allowBlank="1" showInputMessage="1" showErrorMessage="1" prompt="Seleccione de la lista desplegable" sqref="B4 B7 H7" xr:uid="{00000000-0002-0000-1300-000006000000}"/>
  </dataValidations>
  <hyperlinks>
    <hyperlink ref="C57" r:id="rId1" xr:uid="{00000000-0004-0000-1300-000000000000}"/>
  </hyperlinks>
  <pageMargins left="0.7" right="0.7" top="0.75" bottom="0.75" header="0.3" footer="0.3"/>
  <pageSetup paperSize="9" orientation="portrait" horizontalDpi="1200" verticalDpi="120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62"/>
  <sheetViews>
    <sheetView topLeftCell="A22" zoomScale="80" zoomScaleNormal="80" zoomScalePageLayoutView="85" workbookViewId="0">
      <selection activeCell="H43" sqref="H43:I43"/>
    </sheetView>
  </sheetViews>
  <sheetFormatPr baseColWidth="10" defaultColWidth="10.81640625" defaultRowHeight="14.5"/>
  <cols>
    <col min="1" max="1" width="25.1796875" style="453" customWidth="1"/>
    <col min="2" max="2" width="39.1796875" style="454" customWidth="1"/>
    <col min="3" max="16384" width="10.81640625" style="453"/>
  </cols>
  <sheetData>
    <row r="1" spans="1:13" thickBot="1">
      <c r="A1" s="541"/>
      <c r="B1" s="540" t="s">
        <v>782</v>
      </c>
      <c r="C1" s="539"/>
      <c r="D1" s="539"/>
      <c r="E1" s="539"/>
      <c r="F1" s="539"/>
      <c r="G1" s="539"/>
      <c r="H1" s="539"/>
      <c r="I1" s="539"/>
      <c r="J1" s="539"/>
      <c r="K1" s="539"/>
      <c r="L1" s="539"/>
      <c r="M1" s="538"/>
    </row>
    <row r="2" spans="1:13" ht="36" customHeight="1">
      <c r="A2" s="1631" t="s">
        <v>687</v>
      </c>
      <c r="B2" s="537" t="s">
        <v>667</v>
      </c>
      <c r="C2" s="1665" t="s">
        <v>158</v>
      </c>
      <c r="D2" s="1666"/>
      <c r="E2" s="1666"/>
      <c r="F2" s="1666"/>
      <c r="G2" s="1666"/>
      <c r="H2" s="1666"/>
      <c r="I2" s="1666"/>
      <c r="J2" s="1666"/>
      <c r="K2" s="1666"/>
      <c r="L2" s="1666"/>
      <c r="M2" s="1667"/>
    </row>
    <row r="3" spans="1:13" ht="35.25" customHeight="1">
      <c r="A3" s="1632"/>
      <c r="B3" s="468" t="s">
        <v>666</v>
      </c>
      <c r="C3" s="1650" t="s">
        <v>153</v>
      </c>
      <c r="D3" s="1651"/>
      <c r="E3" s="1651"/>
      <c r="F3" s="1651"/>
      <c r="G3" s="1651"/>
      <c r="H3" s="1651"/>
      <c r="I3" s="1651"/>
      <c r="J3" s="1651"/>
      <c r="K3" s="1651"/>
      <c r="L3" s="1651"/>
      <c r="M3" s="1654"/>
    </row>
    <row r="4" spans="1:13" ht="30" customHeight="1">
      <c r="A4" s="1632"/>
      <c r="B4" s="534" t="s">
        <v>31</v>
      </c>
      <c r="C4" s="1650" t="s">
        <v>156</v>
      </c>
      <c r="D4" s="1651"/>
      <c r="E4" s="1652"/>
      <c r="F4" s="1633" t="s">
        <v>32</v>
      </c>
      <c r="G4" s="1634"/>
      <c r="H4" s="1653">
        <v>42</v>
      </c>
      <c r="I4" s="1651"/>
      <c r="J4" s="1651"/>
      <c r="K4" s="1651"/>
      <c r="L4" s="1651"/>
      <c r="M4" s="1654"/>
    </row>
    <row r="5" spans="1:13" ht="25.5" customHeight="1">
      <c r="A5" s="1632"/>
      <c r="B5" s="519" t="s">
        <v>664</v>
      </c>
      <c r="C5" s="1668" t="s">
        <v>781</v>
      </c>
      <c r="D5" s="1669"/>
      <c r="E5" s="1669"/>
      <c r="F5" s="1669"/>
      <c r="G5" s="1669"/>
      <c r="H5" s="1669"/>
      <c r="I5" s="1669"/>
      <c r="J5" s="1669"/>
      <c r="K5" s="1669"/>
      <c r="L5" s="1669"/>
      <c r="M5" s="1670"/>
    </row>
    <row r="6" spans="1:13" ht="23.25" customHeight="1">
      <c r="A6" s="1632"/>
      <c r="B6" s="534" t="s">
        <v>663</v>
      </c>
      <c r="C6" s="1650" t="s">
        <v>780</v>
      </c>
      <c r="D6" s="1651"/>
      <c r="E6" s="1651"/>
      <c r="F6" s="1651"/>
      <c r="G6" s="1651"/>
      <c r="H6" s="1651"/>
      <c r="I6" s="1651"/>
      <c r="J6" s="1651"/>
      <c r="K6" s="1651"/>
      <c r="L6" s="1651"/>
      <c r="M6" s="1654"/>
    </row>
    <row r="7" spans="1:13" ht="23.25" customHeight="1">
      <c r="A7" s="1632"/>
      <c r="B7" s="468" t="s">
        <v>662</v>
      </c>
      <c r="C7" s="1635" t="s">
        <v>164</v>
      </c>
      <c r="D7" s="1636"/>
      <c r="E7" s="533"/>
      <c r="F7" s="533"/>
      <c r="G7" s="532"/>
      <c r="H7" s="531" t="s">
        <v>43</v>
      </c>
      <c r="I7" s="1637" t="s">
        <v>165</v>
      </c>
      <c r="J7" s="1636"/>
      <c r="K7" s="1636"/>
      <c r="L7" s="1636"/>
      <c r="M7" s="1638"/>
    </row>
    <row r="8" spans="1:13" ht="15" customHeight="1">
      <c r="A8" s="1632"/>
      <c r="B8" s="1639" t="s">
        <v>661</v>
      </c>
      <c r="C8" s="1676" t="s">
        <v>165</v>
      </c>
      <c r="D8" s="1677"/>
      <c r="E8" s="1677"/>
      <c r="F8" s="515"/>
      <c r="G8" s="515"/>
      <c r="H8" s="515"/>
      <c r="I8" s="515"/>
      <c r="J8" s="515"/>
      <c r="K8" s="515"/>
      <c r="L8" s="515"/>
      <c r="M8" s="514"/>
    </row>
    <row r="9" spans="1:13" ht="15.75" customHeight="1">
      <c r="A9" s="1632"/>
      <c r="B9" s="1640"/>
      <c r="C9" s="1678"/>
      <c r="D9" s="1679"/>
      <c r="E9" s="1679"/>
      <c r="F9" s="1645"/>
      <c r="G9" s="1645"/>
      <c r="H9" s="472"/>
      <c r="I9" s="1645"/>
      <c r="J9" s="1645"/>
      <c r="K9" s="472"/>
      <c r="L9" s="472"/>
      <c r="M9" s="471"/>
    </row>
    <row r="10" spans="1:13" ht="14">
      <c r="A10" s="1632"/>
      <c r="B10" s="1641"/>
      <c r="C10" s="1675" t="s">
        <v>686</v>
      </c>
      <c r="D10" s="1645"/>
      <c r="E10" s="473"/>
      <c r="F10" s="1645" t="s">
        <v>686</v>
      </c>
      <c r="G10" s="1645"/>
      <c r="H10" s="473"/>
      <c r="I10" s="1645" t="s">
        <v>686</v>
      </c>
      <c r="J10" s="1645"/>
      <c r="K10" s="473"/>
      <c r="L10" s="473"/>
      <c r="M10" s="504"/>
    </row>
    <row r="11" spans="1:13" ht="60" customHeight="1">
      <c r="A11" s="1632"/>
      <c r="B11" s="468" t="s">
        <v>659</v>
      </c>
      <c r="C11" s="1642" t="s">
        <v>779</v>
      </c>
      <c r="D11" s="1643"/>
      <c r="E11" s="1643"/>
      <c r="F11" s="1643"/>
      <c r="G11" s="1643"/>
      <c r="H11" s="1643"/>
      <c r="I11" s="1643"/>
      <c r="J11" s="1643"/>
      <c r="K11" s="1643"/>
      <c r="L11" s="1643"/>
      <c r="M11" s="1644"/>
    </row>
    <row r="12" spans="1:13" ht="147.75" customHeight="1">
      <c r="A12" s="1632"/>
      <c r="B12" s="468" t="s">
        <v>778</v>
      </c>
      <c r="C12" s="1642" t="s">
        <v>777</v>
      </c>
      <c r="D12" s="1643"/>
      <c r="E12" s="1643"/>
      <c r="F12" s="1643"/>
      <c r="G12" s="1643"/>
      <c r="H12" s="1643"/>
      <c r="I12" s="1643"/>
      <c r="J12" s="1643"/>
      <c r="K12" s="1643"/>
      <c r="L12" s="1643"/>
      <c r="M12" s="1644"/>
    </row>
    <row r="13" spans="1:13" ht="42.75" customHeight="1">
      <c r="A13" s="1632"/>
      <c r="B13" s="468" t="s">
        <v>655</v>
      </c>
      <c r="C13" s="1649" t="s">
        <v>152</v>
      </c>
      <c r="D13" s="1647"/>
      <c r="E13" s="1647"/>
      <c r="F13" s="1647"/>
      <c r="G13" s="1647"/>
      <c r="H13" s="1647"/>
      <c r="I13" s="1647"/>
      <c r="J13" s="1647"/>
      <c r="K13" s="1647"/>
      <c r="L13" s="1647"/>
      <c r="M13" s="1648"/>
    </row>
    <row r="14" spans="1:13" ht="28.5" customHeight="1">
      <c r="A14" s="1632"/>
      <c r="B14" s="1639" t="s">
        <v>654</v>
      </c>
      <c r="C14" s="1680" t="s">
        <v>653</v>
      </c>
      <c r="D14" s="1681"/>
      <c r="E14" s="1682"/>
      <c r="F14" s="1646" t="s">
        <v>776</v>
      </c>
      <c r="G14" s="1647"/>
      <c r="H14" s="1647"/>
      <c r="I14" s="1647"/>
      <c r="J14" s="1647"/>
      <c r="K14" s="1647"/>
      <c r="L14" s="1647"/>
      <c r="M14" s="1648"/>
    </row>
    <row r="15" spans="1:13" ht="36" customHeight="1">
      <c r="A15" s="1632"/>
      <c r="B15" s="1640"/>
      <c r="C15" s="1649" t="s">
        <v>161</v>
      </c>
      <c r="D15" s="1647"/>
      <c r="E15" s="1647"/>
      <c r="F15" s="1647"/>
      <c r="G15" s="1647"/>
      <c r="H15" s="1647"/>
      <c r="I15" s="1647"/>
      <c r="J15" s="1647"/>
      <c r="K15" s="1647"/>
      <c r="L15" s="1647"/>
      <c r="M15" s="1648"/>
    </row>
    <row r="16" spans="1:13" ht="14">
      <c r="A16" s="1655" t="s">
        <v>682</v>
      </c>
      <c r="B16" s="468" t="s">
        <v>29</v>
      </c>
      <c r="C16" s="1649" t="s">
        <v>775</v>
      </c>
      <c r="D16" s="1647"/>
      <c r="E16" s="1647"/>
      <c r="F16" s="1647"/>
      <c r="G16" s="1647"/>
      <c r="H16" s="1647"/>
      <c r="I16" s="1647"/>
      <c r="J16" s="1647"/>
      <c r="K16" s="1647"/>
      <c r="L16" s="1647"/>
      <c r="M16" s="1648"/>
    </row>
    <row r="17" spans="1:13" ht="28.5" customHeight="1">
      <c r="A17" s="1656"/>
      <c r="B17" s="468" t="s">
        <v>651</v>
      </c>
      <c r="C17" s="1649" t="s">
        <v>774</v>
      </c>
      <c r="D17" s="1647"/>
      <c r="E17" s="1647"/>
      <c r="F17" s="1647"/>
      <c r="G17" s="1647"/>
      <c r="H17" s="1647"/>
      <c r="I17" s="1647"/>
      <c r="J17" s="1647"/>
      <c r="K17" s="1647"/>
      <c r="L17" s="1647"/>
      <c r="M17" s="1648"/>
    </row>
    <row r="18" spans="1:13" ht="22.5" customHeight="1">
      <c r="A18" s="1656"/>
      <c r="B18" s="1639" t="s">
        <v>650</v>
      </c>
      <c r="C18" s="530"/>
      <c r="D18" s="502"/>
      <c r="E18" s="502"/>
      <c r="F18" s="502"/>
      <c r="G18" s="502"/>
      <c r="H18" s="502"/>
      <c r="I18" s="502"/>
      <c r="J18" s="502"/>
      <c r="K18" s="502"/>
      <c r="L18" s="502"/>
      <c r="M18" s="494"/>
    </row>
    <row r="19" spans="1:13" ht="24.75" customHeight="1">
      <c r="A19" s="1656"/>
      <c r="B19" s="1640"/>
      <c r="C19" s="529"/>
      <c r="D19" s="485"/>
      <c r="E19" s="500"/>
      <c r="F19" s="485"/>
      <c r="G19" s="500"/>
      <c r="H19" s="485"/>
      <c r="I19" s="500"/>
      <c r="J19" s="485"/>
      <c r="K19" s="500"/>
      <c r="L19" s="500"/>
      <c r="M19" s="488"/>
    </row>
    <row r="20" spans="1:13" ht="14">
      <c r="A20" s="1656"/>
      <c r="B20" s="1640"/>
      <c r="C20" s="513" t="s">
        <v>649</v>
      </c>
      <c r="D20" s="528"/>
      <c r="E20" s="478" t="s">
        <v>648</v>
      </c>
      <c r="F20" s="528"/>
      <c r="G20" s="478" t="s">
        <v>647</v>
      </c>
      <c r="H20" s="528"/>
      <c r="I20" s="478" t="s">
        <v>646</v>
      </c>
      <c r="J20" s="475"/>
      <c r="K20" s="478"/>
      <c r="L20" s="478"/>
      <c r="M20" s="520"/>
    </row>
    <row r="21" spans="1:13" ht="14">
      <c r="A21" s="1656"/>
      <c r="B21" s="1640"/>
      <c r="C21" s="513" t="s">
        <v>645</v>
      </c>
      <c r="D21" s="475"/>
      <c r="E21" s="478" t="s">
        <v>644</v>
      </c>
      <c r="F21" s="475"/>
      <c r="G21" s="478" t="s">
        <v>643</v>
      </c>
      <c r="H21" s="475"/>
      <c r="I21" s="478"/>
      <c r="J21" s="478"/>
      <c r="K21" s="478"/>
      <c r="L21" s="478"/>
      <c r="M21" s="520"/>
    </row>
    <row r="22" spans="1:13" ht="28">
      <c r="A22" s="1656"/>
      <c r="B22" s="1640"/>
      <c r="C22" s="513" t="s">
        <v>642</v>
      </c>
      <c r="D22" s="475"/>
      <c r="E22" s="478" t="s">
        <v>641</v>
      </c>
      <c r="F22" s="475"/>
      <c r="G22" s="478"/>
      <c r="H22" s="478"/>
      <c r="I22" s="478"/>
      <c r="J22" s="478"/>
      <c r="K22" s="478"/>
      <c r="L22" s="478"/>
      <c r="M22" s="520"/>
    </row>
    <row r="23" spans="1:13" ht="14">
      <c r="A23" s="1656"/>
      <c r="B23" s="1640"/>
      <c r="C23" s="513" t="s">
        <v>640</v>
      </c>
      <c r="D23" s="475" t="s">
        <v>600</v>
      </c>
      <c r="E23" s="478" t="s">
        <v>639</v>
      </c>
      <c r="F23" s="527" t="s">
        <v>701</v>
      </c>
      <c r="G23" s="527"/>
      <c r="H23" s="527"/>
      <c r="I23" s="527"/>
      <c r="J23" s="527"/>
      <c r="K23" s="527"/>
      <c r="L23" s="527"/>
      <c r="M23" s="526"/>
    </row>
    <row r="24" spans="1:13" ht="9.75" customHeight="1">
      <c r="A24" s="1656"/>
      <c r="B24" s="1641"/>
      <c r="C24" s="509"/>
      <c r="D24" s="507"/>
      <c r="E24" s="507"/>
      <c r="F24" s="507"/>
      <c r="G24" s="507"/>
      <c r="H24" s="507"/>
      <c r="I24" s="507"/>
      <c r="J24" s="507"/>
      <c r="K24" s="507"/>
      <c r="L24" s="507"/>
      <c r="M24" s="518"/>
    </row>
    <row r="25" spans="1:13" ht="14">
      <c r="A25" s="1656"/>
      <c r="B25" s="1639" t="s">
        <v>637</v>
      </c>
      <c r="C25" s="482"/>
      <c r="D25" s="481"/>
      <c r="E25" s="481"/>
      <c r="F25" s="481"/>
      <c r="G25" s="481"/>
      <c r="H25" s="481"/>
      <c r="I25" s="481"/>
      <c r="J25" s="481"/>
      <c r="K25" s="481"/>
      <c r="L25" s="515"/>
      <c r="M25" s="514"/>
    </row>
    <row r="26" spans="1:13" ht="14">
      <c r="A26" s="1656"/>
      <c r="B26" s="1640"/>
      <c r="C26" s="513" t="s">
        <v>636</v>
      </c>
      <c r="D26" s="475"/>
      <c r="E26" s="478"/>
      <c r="F26" s="478" t="s">
        <v>635</v>
      </c>
      <c r="G26" s="475"/>
      <c r="H26" s="478"/>
      <c r="I26" s="478" t="s">
        <v>634</v>
      </c>
      <c r="J26" s="475" t="s">
        <v>600</v>
      </c>
      <c r="K26" s="478"/>
      <c r="L26" s="472"/>
      <c r="M26" s="471"/>
    </row>
    <row r="27" spans="1:13" ht="14">
      <c r="A27" s="1656"/>
      <c r="B27" s="1640"/>
      <c r="C27" s="513" t="s">
        <v>633</v>
      </c>
      <c r="D27" s="476"/>
      <c r="E27" s="472"/>
      <c r="F27" s="478" t="s">
        <v>632</v>
      </c>
      <c r="G27" s="475"/>
      <c r="H27" s="472"/>
      <c r="I27" s="472"/>
      <c r="J27" s="472"/>
      <c r="K27" s="472"/>
      <c r="L27" s="472"/>
      <c r="M27" s="471"/>
    </row>
    <row r="28" spans="1:13" ht="14">
      <c r="A28" s="1656"/>
      <c r="B28" s="1641"/>
      <c r="C28" s="509"/>
      <c r="D28" s="507"/>
      <c r="E28" s="507"/>
      <c r="F28" s="507"/>
      <c r="G28" s="507"/>
      <c r="H28" s="507"/>
      <c r="I28" s="507"/>
      <c r="J28" s="507"/>
      <c r="K28" s="507"/>
      <c r="L28" s="473"/>
      <c r="M28" s="504"/>
    </row>
    <row r="29" spans="1:13" ht="14">
      <c r="A29" s="1656"/>
      <c r="B29" s="524" t="s">
        <v>631</v>
      </c>
      <c r="C29" s="482"/>
      <c r="D29" s="481"/>
      <c r="E29" s="481"/>
      <c r="F29" s="481"/>
      <c r="G29" s="481"/>
      <c r="H29" s="481"/>
      <c r="I29" s="481"/>
      <c r="J29" s="481"/>
      <c r="K29" s="481"/>
      <c r="L29" s="481"/>
      <c r="M29" s="525"/>
    </row>
    <row r="30" spans="1:13" ht="14">
      <c r="A30" s="1656"/>
      <c r="B30" s="524"/>
      <c r="C30" s="523" t="s">
        <v>630</v>
      </c>
      <c r="D30" s="522" t="s">
        <v>73</v>
      </c>
      <c r="E30" s="478"/>
      <c r="F30" s="511" t="s">
        <v>629</v>
      </c>
      <c r="G30" s="522" t="s">
        <v>73</v>
      </c>
      <c r="H30" s="478"/>
      <c r="I30" s="511" t="s">
        <v>628</v>
      </c>
      <c r="J30" s="522" t="s">
        <v>73</v>
      </c>
      <c r="K30" s="466"/>
      <c r="L30" s="521"/>
      <c r="M30" s="520"/>
    </row>
    <row r="31" spans="1:13" ht="14">
      <c r="A31" s="1656"/>
      <c r="B31" s="519"/>
      <c r="C31" s="509"/>
      <c r="D31" s="507"/>
      <c r="E31" s="507"/>
      <c r="F31" s="507"/>
      <c r="G31" s="507"/>
      <c r="H31" s="507"/>
      <c r="I31" s="507"/>
      <c r="J31" s="507"/>
      <c r="K31" s="507"/>
      <c r="L31" s="507"/>
      <c r="M31" s="518"/>
    </row>
    <row r="32" spans="1:13" ht="14">
      <c r="A32" s="1656"/>
      <c r="B32" s="1639" t="s">
        <v>626</v>
      </c>
      <c r="C32" s="517"/>
      <c r="D32" s="516"/>
      <c r="E32" s="516"/>
      <c r="F32" s="516"/>
      <c r="G32" s="516"/>
      <c r="H32" s="516"/>
      <c r="I32" s="516"/>
      <c r="J32" s="516"/>
      <c r="K32" s="516"/>
      <c r="L32" s="515"/>
      <c r="M32" s="514"/>
    </row>
    <row r="33" spans="1:13" ht="14">
      <c r="A33" s="1656"/>
      <c r="B33" s="1640"/>
      <c r="C33" s="513" t="s">
        <v>625</v>
      </c>
      <c r="D33" s="512" t="s">
        <v>773</v>
      </c>
      <c r="E33" s="510"/>
      <c r="F33" s="478" t="s">
        <v>624</v>
      </c>
      <c r="G33" s="512" t="s">
        <v>680</v>
      </c>
      <c r="H33" s="510"/>
      <c r="I33" s="511"/>
      <c r="J33" s="510"/>
      <c r="K33" s="510"/>
      <c r="L33" s="472"/>
      <c r="M33" s="471"/>
    </row>
    <row r="34" spans="1:13" ht="14">
      <c r="A34" s="1656"/>
      <c r="B34" s="1641"/>
      <c r="C34" s="509"/>
      <c r="D34" s="508"/>
      <c r="E34" s="505"/>
      <c r="F34" s="507"/>
      <c r="G34" s="505"/>
      <c r="H34" s="505"/>
      <c r="I34" s="506"/>
      <c r="J34" s="505"/>
      <c r="K34" s="505"/>
      <c r="L34" s="473"/>
      <c r="M34" s="504"/>
    </row>
    <row r="35" spans="1:13" ht="14">
      <c r="A35" s="1656"/>
      <c r="B35" s="1639" t="s">
        <v>623</v>
      </c>
      <c r="C35" s="503"/>
      <c r="D35" s="502"/>
      <c r="E35" s="502"/>
      <c r="F35" s="502"/>
      <c r="G35" s="502"/>
      <c r="H35" s="502"/>
      <c r="I35" s="502"/>
      <c r="J35" s="502"/>
      <c r="K35" s="502"/>
      <c r="L35" s="502"/>
      <c r="M35" s="494"/>
    </row>
    <row r="36" spans="1:13" ht="14">
      <c r="A36" s="1656"/>
      <c r="B36" s="1640"/>
      <c r="C36" s="493"/>
      <c r="D36" s="500" t="s">
        <v>622</v>
      </c>
      <c r="E36" s="500"/>
      <c r="F36" s="500" t="s">
        <v>621</v>
      </c>
      <c r="G36" s="500"/>
      <c r="H36" s="501" t="s">
        <v>620</v>
      </c>
      <c r="I36" s="501"/>
      <c r="J36" s="501" t="s">
        <v>619</v>
      </c>
      <c r="K36" s="500"/>
      <c r="L36" s="500" t="s">
        <v>618</v>
      </c>
      <c r="M36" s="488"/>
    </row>
    <row r="37" spans="1:13" ht="14">
      <c r="A37" s="1656"/>
      <c r="B37" s="1640"/>
      <c r="C37" s="493"/>
      <c r="D37" s="489">
        <v>0.05</v>
      </c>
      <c r="E37" s="492"/>
      <c r="F37" s="489">
        <v>0.1</v>
      </c>
      <c r="G37" s="492"/>
      <c r="H37" s="489">
        <v>0.15</v>
      </c>
      <c r="I37" s="492"/>
      <c r="J37" s="489">
        <v>0.2</v>
      </c>
      <c r="K37" s="492"/>
      <c r="L37" s="489">
        <v>0.25</v>
      </c>
      <c r="M37" s="461"/>
    </row>
    <row r="38" spans="1:13" ht="14">
      <c r="A38" s="1656"/>
      <c r="B38" s="1640"/>
      <c r="C38" s="493"/>
      <c r="D38" s="490" t="s">
        <v>617</v>
      </c>
      <c r="E38" s="490"/>
      <c r="F38" s="490" t="s">
        <v>616</v>
      </c>
      <c r="G38" s="490"/>
      <c r="H38" s="499" t="s">
        <v>615</v>
      </c>
      <c r="I38" s="499"/>
      <c r="J38" s="499" t="s">
        <v>614</v>
      </c>
      <c r="K38" s="490"/>
      <c r="L38" s="490" t="s">
        <v>613</v>
      </c>
      <c r="M38" s="488"/>
    </row>
    <row r="39" spans="1:13" ht="14">
      <c r="A39" s="1656"/>
      <c r="B39" s="1640"/>
      <c r="C39" s="493"/>
      <c r="D39" s="489">
        <v>0.3</v>
      </c>
      <c r="E39" s="492"/>
      <c r="F39" s="489">
        <v>0.35</v>
      </c>
      <c r="G39" s="492"/>
      <c r="H39" s="489">
        <v>0.4</v>
      </c>
      <c r="I39" s="492"/>
      <c r="J39" s="489">
        <v>0.45</v>
      </c>
      <c r="K39" s="492"/>
      <c r="L39" s="489">
        <v>0.5</v>
      </c>
      <c r="M39" s="461"/>
    </row>
    <row r="40" spans="1:13" ht="14">
      <c r="A40" s="1656"/>
      <c r="B40" s="1640"/>
      <c r="C40" s="493"/>
      <c r="D40" s="490" t="s">
        <v>612</v>
      </c>
      <c r="E40" s="490"/>
      <c r="F40" s="490" t="s">
        <v>611</v>
      </c>
      <c r="G40" s="490"/>
      <c r="H40" s="499" t="s">
        <v>610</v>
      </c>
      <c r="I40" s="499"/>
      <c r="J40" s="499" t="s">
        <v>609</v>
      </c>
      <c r="K40" s="490"/>
      <c r="L40" s="490" t="s">
        <v>608</v>
      </c>
      <c r="M40" s="488"/>
    </row>
    <row r="41" spans="1:13" ht="14">
      <c r="A41" s="1656"/>
      <c r="B41" s="1640"/>
      <c r="C41" s="493"/>
      <c r="D41" s="489"/>
      <c r="E41" s="492"/>
      <c r="F41" s="489"/>
      <c r="G41" s="492"/>
      <c r="H41" s="489"/>
      <c r="I41" s="492"/>
      <c r="J41" s="489"/>
      <c r="K41" s="492"/>
      <c r="L41" s="489"/>
      <c r="M41" s="461"/>
    </row>
    <row r="42" spans="1:13" ht="14">
      <c r="A42" s="1656"/>
      <c r="B42" s="1640"/>
      <c r="C42" s="493"/>
      <c r="D42" s="498" t="s">
        <v>608</v>
      </c>
      <c r="E42" s="497"/>
      <c r="F42" s="498" t="s">
        <v>607</v>
      </c>
      <c r="G42" s="497"/>
      <c r="H42" s="495"/>
      <c r="I42" s="496"/>
      <c r="J42" s="495"/>
      <c r="K42" s="496"/>
      <c r="L42" s="495"/>
      <c r="M42" s="494"/>
    </row>
    <row r="43" spans="1:13" ht="14">
      <c r="A43" s="1656"/>
      <c r="B43" s="1640"/>
      <c r="C43" s="493"/>
      <c r="D43" s="489"/>
      <c r="E43" s="492"/>
      <c r="F43" s="1657">
        <v>0.5</v>
      </c>
      <c r="G43" s="1658"/>
      <c r="H43" s="1659"/>
      <c r="I43" s="1659"/>
      <c r="J43" s="491"/>
      <c r="K43" s="490"/>
      <c r="L43" s="489"/>
      <c r="M43" s="488"/>
    </row>
    <row r="44" spans="1:13" ht="14">
      <c r="A44" s="1656"/>
      <c r="B44" s="1640"/>
      <c r="C44" s="487"/>
      <c r="D44" s="486"/>
      <c r="E44" s="462"/>
      <c r="F44" s="486"/>
      <c r="G44" s="462"/>
      <c r="H44" s="484"/>
      <c r="I44" s="485"/>
      <c r="J44" s="484"/>
      <c r="K44" s="485"/>
      <c r="L44" s="484"/>
      <c r="M44" s="483"/>
    </row>
    <row r="45" spans="1:13" ht="18" customHeight="1">
      <c r="A45" s="1656"/>
      <c r="B45" s="1639" t="s">
        <v>606</v>
      </c>
      <c r="C45" s="482"/>
      <c r="D45" s="481"/>
      <c r="E45" s="481"/>
      <c r="F45" s="481"/>
      <c r="G45" s="481"/>
      <c r="H45" s="481"/>
      <c r="I45" s="481"/>
      <c r="J45" s="481"/>
      <c r="K45" s="481"/>
      <c r="L45" s="472"/>
      <c r="M45" s="471"/>
    </row>
    <row r="46" spans="1:13" ht="14">
      <c r="A46" s="1656"/>
      <c r="B46" s="1640"/>
      <c r="C46" s="477"/>
      <c r="D46" s="480" t="s">
        <v>156</v>
      </c>
      <c r="E46" s="479" t="s">
        <v>605</v>
      </c>
      <c r="F46" s="1660" t="s">
        <v>604</v>
      </c>
      <c r="G46" s="1661"/>
      <c r="H46" s="1661"/>
      <c r="I46" s="1661"/>
      <c r="J46" s="1661"/>
      <c r="K46" s="478" t="s">
        <v>639</v>
      </c>
      <c r="L46" s="1671"/>
      <c r="M46" s="1672"/>
    </row>
    <row r="47" spans="1:13" ht="14">
      <c r="A47" s="1656"/>
      <c r="B47" s="1640"/>
      <c r="C47" s="477"/>
      <c r="D47" s="476"/>
      <c r="E47" s="475" t="s">
        <v>600</v>
      </c>
      <c r="F47" s="1660"/>
      <c r="G47" s="1661"/>
      <c r="H47" s="1661"/>
      <c r="I47" s="1661"/>
      <c r="J47" s="1661"/>
      <c r="K47" s="472"/>
      <c r="L47" s="1673"/>
      <c r="M47" s="1674"/>
    </row>
    <row r="48" spans="1:13" ht="14">
      <c r="A48" s="1656"/>
      <c r="B48" s="1641"/>
      <c r="C48" s="474"/>
      <c r="D48" s="473"/>
      <c r="E48" s="473"/>
      <c r="F48" s="473"/>
      <c r="G48" s="473"/>
      <c r="H48" s="473"/>
      <c r="I48" s="473"/>
      <c r="J48" s="473"/>
      <c r="K48" s="473"/>
      <c r="L48" s="472"/>
      <c r="M48" s="471"/>
    </row>
    <row r="49" spans="1:13" ht="72" customHeight="1">
      <c r="A49" s="1656"/>
      <c r="B49" s="468" t="s">
        <v>599</v>
      </c>
      <c r="C49" s="1642" t="s">
        <v>772</v>
      </c>
      <c r="D49" s="1643"/>
      <c r="E49" s="1643"/>
      <c r="F49" s="1643"/>
      <c r="G49" s="1643"/>
      <c r="H49" s="1643"/>
      <c r="I49" s="1643"/>
      <c r="J49" s="1643"/>
      <c r="K49" s="1643"/>
      <c r="L49" s="1643"/>
      <c r="M49" s="1644"/>
    </row>
    <row r="50" spans="1:13" ht="42.75" customHeight="1">
      <c r="A50" s="1656"/>
      <c r="B50" s="468" t="s">
        <v>678</v>
      </c>
      <c r="C50" s="1642" t="s">
        <v>771</v>
      </c>
      <c r="D50" s="1643"/>
      <c r="E50" s="1643"/>
      <c r="F50" s="1643"/>
      <c r="G50" s="1643"/>
      <c r="H50" s="1643"/>
      <c r="I50" s="1643"/>
      <c r="J50" s="1643"/>
      <c r="K50" s="1643"/>
      <c r="L50" s="1643"/>
      <c r="M50" s="1644"/>
    </row>
    <row r="51" spans="1:13" ht="14">
      <c r="A51" s="1656"/>
      <c r="B51" s="468" t="s">
        <v>595</v>
      </c>
      <c r="C51" s="467">
        <v>90</v>
      </c>
      <c r="D51" s="466"/>
      <c r="E51" s="466"/>
      <c r="F51" s="466"/>
      <c r="G51" s="466"/>
      <c r="H51" s="466"/>
      <c r="I51" s="466"/>
      <c r="J51" s="466"/>
      <c r="K51" s="466"/>
      <c r="L51" s="466"/>
      <c r="M51" s="465"/>
    </row>
    <row r="52" spans="1:13" ht="14">
      <c r="A52" s="1656"/>
      <c r="B52" s="468" t="s">
        <v>594</v>
      </c>
      <c r="C52" s="467">
        <v>2020</v>
      </c>
      <c r="D52" s="466"/>
      <c r="E52" s="466"/>
      <c r="F52" s="466"/>
      <c r="G52" s="466"/>
      <c r="H52" s="466"/>
      <c r="I52" s="466"/>
      <c r="J52" s="466"/>
      <c r="K52" s="466"/>
      <c r="L52" s="466"/>
      <c r="M52" s="465"/>
    </row>
    <row r="53" spans="1:13" ht="15.75" customHeight="1">
      <c r="A53" s="1683" t="s">
        <v>676</v>
      </c>
      <c r="B53" s="464" t="s">
        <v>593</v>
      </c>
      <c r="C53" s="1650" t="s">
        <v>770</v>
      </c>
      <c r="D53" s="1651"/>
      <c r="E53" s="1651"/>
      <c r="F53" s="1651"/>
      <c r="G53" s="1651"/>
      <c r="H53" s="1651"/>
      <c r="I53" s="1651"/>
      <c r="J53" s="1651"/>
      <c r="K53" s="1651"/>
      <c r="L53" s="1651"/>
      <c r="M53" s="1654"/>
    </row>
    <row r="54" spans="1:13" ht="14">
      <c r="A54" s="1684"/>
      <c r="B54" s="464" t="s">
        <v>591</v>
      </c>
      <c r="C54" s="1650" t="s">
        <v>769</v>
      </c>
      <c r="D54" s="1651"/>
      <c r="E54" s="1651"/>
      <c r="F54" s="1651"/>
      <c r="G54" s="1651"/>
      <c r="H54" s="1651"/>
      <c r="I54" s="1651"/>
      <c r="J54" s="1651"/>
      <c r="K54" s="1651"/>
      <c r="L54" s="1651"/>
      <c r="M54" s="1654"/>
    </row>
    <row r="55" spans="1:13" ht="14">
      <c r="A55" s="1684"/>
      <c r="B55" s="464" t="s">
        <v>589</v>
      </c>
      <c r="C55" s="1689" t="s">
        <v>768</v>
      </c>
      <c r="D55" s="1690"/>
      <c r="E55" s="1690"/>
      <c r="F55" s="1690"/>
      <c r="G55" s="1690"/>
      <c r="H55" s="1690"/>
      <c r="I55" s="1690"/>
      <c r="J55" s="1690"/>
      <c r="K55" s="1690"/>
      <c r="L55" s="1690"/>
      <c r="M55" s="1690"/>
    </row>
    <row r="56" spans="1:13" ht="15.75" customHeight="1">
      <c r="A56" s="1684"/>
      <c r="B56" s="464" t="s">
        <v>588</v>
      </c>
      <c r="C56" s="1650" t="s">
        <v>767</v>
      </c>
      <c r="D56" s="1651"/>
      <c r="E56" s="1651"/>
      <c r="F56" s="1651"/>
      <c r="G56" s="1651"/>
      <c r="H56" s="1651"/>
      <c r="I56" s="1651"/>
      <c r="J56" s="1651"/>
      <c r="K56" s="1651"/>
      <c r="L56" s="1651"/>
      <c r="M56" s="1654"/>
    </row>
    <row r="57" spans="1:13" ht="15.75" customHeight="1">
      <c r="A57" s="1684"/>
      <c r="B57" s="464" t="s">
        <v>586</v>
      </c>
      <c r="C57" s="1650" t="s">
        <v>766</v>
      </c>
      <c r="D57" s="1651"/>
      <c r="E57" s="1651"/>
      <c r="F57" s="1651"/>
      <c r="G57" s="1651"/>
      <c r="H57" s="1651"/>
      <c r="I57" s="1651"/>
      <c r="J57" s="1651"/>
      <c r="K57" s="1651"/>
      <c r="L57" s="1651"/>
      <c r="M57" s="1654"/>
    </row>
    <row r="58" spans="1:13" thickBot="1">
      <c r="A58" s="1688"/>
      <c r="B58" s="464" t="s">
        <v>585</v>
      </c>
      <c r="C58" s="1650">
        <v>3134323221</v>
      </c>
      <c r="D58" s="1651"/>
      <c r="E58" s="1651"/>
      <c r="F58" s="1651"/>
      <c r="G58" s="1651"/>
      <c r="H58" s="1651"/>
      <c r="I58" s="1651"/>
      <c r="J58" s="1651"/>
      <c r="K58" s="1651"/>
      <c r="L58" s="1651"/>
      <c r="M58" s="1654"/>
    </row>
    <row r="59" spans="1:13" ht="15.75" customHeight="1">
      <c r="A59" s="1683" t="s">
        <v>671</v>
      </c>
      <c r="B59" s="460" t="s">
        <v>584</v>
      </c>
      <c r="C59" s="1685" t="s">
        <v>765</v>
      </c>
      <c r="D59" s="1686"/>
      <c r="E59" s="1686"/>
      <c r="F59" s="1686"/>
      <c r="G59" s="1686"/>
      <c r="H59" s="1686"/>
      <c r="I59" s="1686"/>
      <c r="J59" s="1686"/>
      <c r="K59" s="1686"/>
      <c r="L59" s="1686"/>
      <c r="M59" s="1687"/>
    </row>
    <row r="60" spans="1:13" ht="30" customHeight="1">
      <c r="A60" s="1684"/>
      <c r="B60" s="460" t="s">
        <v>582</v>
      </c>
      <c r="C60" s="1685" t="s">
        <v>764</v>
      </c>
      <c r="D60" s="1686"/>
      <c r="E60" s="1686"/>
      <c r="F60" s="1686"/>
      <c r="G60" s="1686"/>
      <c r="H60" s="1686"/>
      <c r="I60" s="1686"/>
      <c r="J60" s="1686"/>
      <c r="K60" s="1686"/>
      <c r="L60" s="1686"/>
      <c r="M60" s="1687"/>
    </row>
    <row r="61" spans="1:13" ht="30" customHeight="1" thickBot="1">
      <c r="A61" s="1684"/>
      <c r="B61" s="459" t="s">
        <v>43</v>
      </c>
      <c r="C61" s="1685" t="s">
        <v>763</v>
      </c>
      <c r="D61" s="1686"/>
      <c r="E61" s="1686"/>
      <c r="F61" s="1686"/>
      <c r="G61" s="1686"/>
      <c r="H61" s="1686"/>
      <c r="I61" s="1686"/>
      <c r="J61" s="1686"/>
      <c r="K61" s="1686"/>
      <c r="L61" s="1686"/>
      <c r="M61" s="1687"/>
    </row>
    <row r="62" spans="1:13" ht="15" thickBot="1">
      <c r="A62" s="456" t="s">
        <v>670</v>
      </c>
      <c r="B62" s="455"/>
      <c r="C62" s="1662"/>
      <c r="D62" s="1663"/>
      <c r="E62" s="1663"/>
      <c r="F62" s="1663"/>
      <c r="G62" s="1663"/>
      <c r="H62" s="1663"/>
      <c r="I62" s="1663"/>
      <c r="J62" s="1663"/>
      <c r="K62" s="1663"/>
      <c r="L62" s="1663"/>
      <c r="M62" s="1664"/>
    </row>
  </sheetData>
  <mergeCells count="51">
    <mergeCell ref="A59:A61"/>
    <mergeCell ref="C59:M59"/>
    <mergeCell ref="C60:M60"/>
    <mergeCell ref="C61:M61"/>
    <mergeCell ref="A53:A58"/>
    <mergeCell ref="C57:M57"/>
    <mergeCell ref="C58:M58"/>
    <mergeCell ref="C55:M55"/>
    <mergeCell ref="C62:M62"/>
    <mergeCell ref="C2:M2"/>
    <mergeCell ref="C3:M3"/>
    <mergeCell ref="C5:M5"/>
    <mergeCell ref="C11:M11"/>
    <mergeCell ref="C13:M13"/>
    <mergeCell ref="L46:M47"/>
    <mergeCell ref="C53:M53"/>
    <mergeCell ref="C54:M54"/>
    <mergeCell ref="C56:M56"/>
    <mergeCell ref="I9:J9"/>
    <mergeCell ref="C10:D10"/>
    <mergeCell ref="F10:G10"/>
    <mergeCell ref="I10:J10"/>
    <mergeCell ref="C8:E9"/>
    <mergeCell ref="C14:E14"/>
    <mergeCell ref="A16:A52"/>
    <mergeCell ref="C16:M16"/>
    <mergeCell ref="C17:M17"/>
    <mergeCell ref="B18:B24"/>
    <mergeCell ref="B25:B28"/>
    <mergeCell ref="B32:B34"/>
    <mergeCell ref="B35:B44"/>
    <mergeCell ref="C50:M50"/>
    <mergeCell ref="B45:B48"/>
    <mergeCell ref="C49:M49"/>
    <mergeCell ref="F43:G43"/>
    <mergeCell ref="H43:I43"/>
    <mergeCell ref="F46:F47"/>
    <mergeCell ref="G46:J47"/>
    <mergeCell ref="A2:A15"/>
    <mergeCell ref="F4:G4"/>
    <mergeCell ref="C7:D7"/>
    <mergeCell ref="I7:M7"/>
    <mergeCell ref="B8:B10"/>
    <mergeCell ref="C12:M12"/>
    <mergeCell ref="F9:G9"/>
    <mergeCell ref="F14:M14"/>
    <mergeCell ref="B14:B15"/>
    <mergeCell ref="C15:M15"/>
    <mergeCell ref="C4:E4"/>
    <mergeCell ref="H4:M4"/>
    <mergeCell ref="C6:M6"/>
  </mergeCells>
  <dataValidations count="7">
    <dataValidation type="list" allowBlank="1" showInputMessage="1" showErrorMessage="1" sqref="I7:M7" xr:uid="{00000000-0002-0000-14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4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400-000002000000}"/>
    <dataValidation allowBlank="1" showInputMessage="1" showErrorMessage="1" prompt="Identifique la meta ODS a que le apunta el indicador de producto. Seleccione de la lista desplegable." sqref="C14" xr:uid="{00000000-0002-0000-1400-000003000000}"/>
    <dataValidation allowBlank="1" showInputMessage="1" showErrorMessage="1" prompt="Identifique el ODS a que le apunta el indicador de producto. Seleccione de la lista desplegable._x000a_" sqref="B14:B15" xr:uid="{00000000-0002-0000-1400-000004000000}"/>
    <dataValidation allowBlank="1" showInputMessage="1" showErrorMessage="1" prompt="Incluir una ficha por cada indicador, ya sea de producto o de resultado" sqref="B1" xr:uid="{00000000-0002-0000-1400-000005000000}"/>
    <dataValidation allowBlank="1" showInputMessage="1" showErrorMessage="1" prompt="Seleccione de la lista desplegable" sqref="B4 B7 H7" xr:uid="{00000000-0002-0000-1400-000006000000}"/>
  </dataValidations>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62"/>
  <sheetViews>
    <sheetView topLeftCell="A10" zoomScale="80" zoomScaleNormal="80" zoomScalePageLayoutView="85" workbookViewId="0">
      <selection activeCell="K40" sqref="K40"/>
    </sheetView>
  </sheetViews>
  <sheetFormatPr baseColWidth="10" defaultColWidth="10.81640625" defaultRowHeight="14.5"/>
  <cols>
    <col min="1" max="1" width="25.1796875" style="542" customWidth="1"/>
    <col min="2" max="2" width="39.1796875" style="543" customWidth="1"/>
    <col min="3" max="3" width="10.81640625" style="542"/>
    <col min="4" max="4" width="15.26953125" style="542" customWidth="1"/>
    <col min="5" max="6" width="10.81640625" style="542"/>
    <col min="7" max="7" width="13.453125" style="542" customWidth="1"/>
    <col min="8" max="16384" width="10.81640625" style="542"/>
  </cols>
  <sheetData>
    <row r="1" spans="1:13" thickBot="1">
      <c r="A1" s="562"/>
      <c r="B1" s="561" t="s">
        <v>789</v>
      </c>
      <c r="C1" s="560"/>
      <c r="D1" s="560"/>
      <c r="E1" s="560"/>
      <c r="F1" s="560"/>
      <c r="G1" s="560"/>
      <c r="H1" s="560"/>
      <c r="I1" s="560"/>
      <c r="J1" s="560"/>
      <c r="K1" s="560"/>
      <c r="L1" s="560"/>
      <c r="M1" s="559"/>
    </row>
    <row r="2" spans="1:13" ht="60" customHeight="1">
      <c r="A2" s="1715" t="s">
        <v>687</v>
      </c>
      <c r="B2" s="558" t="s">
        <v>667</v>
      </c>
      <c r="C2" s="1694" t="s">
        <v>788</v>
      </c>
      <c r="D2" s="1695"/>
      <c r="E2" s="1695"/>
      <c r="F2" s="1695"/>
      <c r="G2" s="1695"/>
      <c r="H2" s="1695"/>
      <c r="I2" s="1695"/>
      <c r="J2" s="1695"/>
      <c r="K2" s="1695"/>
      <c r="L2" s="1695"/>
      <c r="M2" s="1696"/>
    </row>
    <row r="3" spans="1:13" ht="36" customHeight="1">
      <c r="A3" s="1716"/>
      <c r="B3" s="549" t="s">
        <v>666</v>
      </c>
      <c r="C3" s="1650" t="s">
        <v>153</v>
      </c>
      <c r="D3" s="1651"/>
      <c r="E3" s="1651"/>
      <c r="F3" s="1651"/>
      <c r="G3" s="1651"/>
      <c r="H3" s="1651"/>
      <c r="I3" s="1651"/>
      <c r="J3" s="1651"/>
      <c r="K3" s="1651"/>
      <c r="L3" s="1651"/>
      <c r="M3" s="1654"/>
    </row>
    <row r="4" spans="1:13" ht="14.25" customHeight="1">
      <c r="A4" s="1716"/>
      <c r="B4" s="557" t="s">
        <v>31</v>
      </c>
      <c r="C4" s="1650" t="s">
        <v>156</v>
      </c>
      <c r="D4" s="1651"/>
      <c r="E4" s="1652"/>
      <c r="F4" s="1633" t="s">
        <v>32</v>
      </c>
      <c r="G4" s="1634"/>
      <c r="H4" s="1653">
        <v>42</v>
      </c>
      <c r="I4" s="1651"/>
      <c r="J4" s="1651"/>
      <c r="K4" s="1651"/>
      <c r="L4" s="1651"/>
      <c r="M4" s="1654"/>
    </row>
    <row r="5" spans="1:13" ht="52" customHeight="1">
      <c r="A5" s="1716"/>
      <c r="B5" s="553" t="s">
        <v>664</v>
      </c>
      <c r="C5" s="1668" t="s">
        <v>781</v>
      </c>
      <c r="D5" s="1669"/>
      <c r="E5" s="1669"/>
      <c r="F5" s="1669"/>
      <c r="G5" s="1669"/>
      <c r="H5" s="1669"/>
      <c r="I5" s="1669"/>
      <c r="J5" s="1669"/>
      <c r="K5" s="1669"/>
      <c r="L5" s="1669"/>
      <c r="M5" s="1670"/>
    </row>
    <row r="6" spans="1:13" ht="14">
      <c r="A6" s="1716"/>
      <c r="B6" s="557" t="s">
        <v>663</v>
      </c>
      <c r="C6" s="1650" t="s">
        <v>780</v>
      </c>
      <c r="D6" s="1651"/>
      <c r="E6" s="1651"/>
      <c r="F6" s="1651"/>
      <c r="G6" s="1651"/>
      <c r="H6" s="1651"/>
      <c r="I6" s="1651"/>
      <c r="J6" s="1651"/>
      <c r="K6" s="1651"/>
      <c r="L6" s="1651"/>
      <c r="M6" s="1654"/>
    </row>
    <row r="7" spans="1:13" ht="14">
      <c r="A7" s="1716"/>
      <c r="B7" s="549" t="s">
        <v>662</v>
      </c>
      <c r="C7" s="1635" t="s">
        <v>164</v>
      </c>
      <c r="D7" s="1636"/>
      <c r="E7" s="533"/>
      <c r="F7" s="533"/>
      <c r="G7" s="532"/>
      <c r="H7" s="531" t="s">
        <v>43</v>
      </c>
      <c r="I7" s="1637" t="s">
        <v>165</v>
      </c>
      <c r="J7" s="1636"/>
      <c r="K7" s="1636"/>
      <c r="L7" s="1636"/>
      <c r="M7" s="1638"/>
    </row>
    <row r="8" spans="1:13" ht="14">
      <c r="A8" s="1716"/>
      <c r="B8" s="1703" t="s">
        <v>661</v>
      </c>
      <c r="C8" s="1709" t="s">
        <v>165</v>
      </c>
      <c r="D8" s="1710"/>
      <c r="E8" s="556"/>
      <c r="F8" s="556"/>
      <c r="G8" s="556"/>
      <c r="H8" s="472"/>
      <c r="I8" s="515"/>
      <c r="J8" s="515"/>
      <c r="K8" s="515"/>
      <c r="L8" s="515"/>
      <c r="M8" s="514"/>
    </row>
    <row r="9" spans="1:13" ht="14">
      <c r="A9" s="1716"/>
      <c r="B9" s="1704"/>
      <c r="C9" s="1711"/>
      <c r="D9" s="1712"/>
      <c r="E9" s="472"/>
      <c r="F9" s="1717"/>
      <c r="G9" s="1717"/>
      <c r="H9" s="472"/>
      <c r="I9" s="1645"/>
      <c r="J9" s="1645"/>
      <c r="K9" s="472"/>
      <c r="L9" s="472"/>
      <c r="M9" s="471"/>
    </row>
    <row r="10" spans="1:13" ht="14">
      <c r="A10" s="1716"/>
      <c r="B10" s="1705"/>
      <c r="C10" s="1675" t="s">
        <v>686</v>
      </c>
      <c r="D10" s="1645"/>
      <c r="E10" s="473"/>
      <c r="F10" s="1645" t="s">
        <v>686</v>
      </c>
      <c r="G10" s="1645"/>
      <c r="H10" s="473"/>
      <c r="I10" s="1645" t="s">
        <v>686</v>
      </c>
      <c r="J10" s="1645"/>
      <c r="K10" s="473"/>
      <c r="L10" s="473"/>
      <c r="M10" s="504"/>
    </row>
    <row r="11" spans="1:13" ht="60" customHeight="1">
      <c r="A11" s="1716"/>
      <c r="B11" s="549" t="s">
        <v>659</v>
      </c>
      <c r="C11" s="1642" t="s">
        <v>787</v>
      </c>
      <c r="D11" s="1643"/>
      <c r="E11" s="1643"/>
      <c r="F11" s="1643"/>
      <c r="G11" s="1643"/>
      <c r="H11" s="1643"/>
      <c r="I11" s="1643"/>
      <c r="J11" s="1643"/>
      <c r="K11" s="1643"/>
      <c r="L11" s="1643"/>
      <c r="M11" s="1644"/>
    </row>
    <row r="12" spans="1:13" ht="135.75" customHeight="1">
      <c r="A12" s="1716"/>
      <c r="B12" s="549" t="s">
        <v>778</v>
      </c>
      <c r="C12" s="1697" t="s">
        <v>786</v>
      </c>
      <c r="D12" s="1698"/>
      <c r="E12" s="1698"/>
      <c r="F12" s="1698"/>
      <c r="G12" s="1698"/>
      <c r="H12" s="1698"/>
      <c r="I12" s="1698"/>
      <c r="J12" s="1698"/>
      <c r="K12" s="1698"/>
      <c r="L12" s="1698"/>
      <c r="M12" s="1699"/>
    </row>
    <row r="13" spans="1:13" ht="42.75" customHeight="1">
      <c r="A13" s="1716"/>
      <c r="B13" s="549" t="s">
        <v>655</v>
      </c>
      <c r="C13" s="1649" t="s">
        <v>152</v>
      </c>
      <c r="D13" s="1647"/>
      <c r="E13" s="1647"/>
      <c r="F13" s="1647"/>
      <c r="G13" s="1647"/>
      <c r="H13" s="1647"/>
      <c r="I13" s="1647"/>
      <c r="J13" s="1647"/>
      <c r="K13" s="1647"/>
      <c r="L13" s="1647"/>
      <c r="M13" s="1648"/>
    </row>
    <row r="14" spans="1:13" ht="60" customHeight="1">
      <c r="A14" s="1716"/>
      <c r="B14" s="1703" t="s">
        <v>654</v>
      </c>
      <c r="C14" s="1680" t="s">
        <v>653</v>
      </c>
      <c r="D14" s="1681"/>
      <c r="E14" s="1682"/>
      <c r="F14" s="1646" t="s">
        <v>77</v>
      </c>
      <c r="G14" s="1647"/>
      <c r="H14" s="1647"/>
      <c r="I14" s="1647"/>
      <c r="J14" s="1647"/>
      <c r="K14" s="1647"/>
      <c r="L14" s="1647"/>
      <c r="M14" s="1648"/>
    </row>
    <row r="15" spans="1:13" ht="36" customHeight="1">
      <c r="A15" s="1716"/>
      <c r="B15" s="1704"/>
      <c r="C15" s="1649" t="s">
        <v>785</v>
      </c>
      <c r="D15" s="1647"/>
      <c r="E15" s="1647"/>
      <c r="F15" s="1647"/>
      <c r="G15" s="1647"/>
      <c r="H15" s="1647"/>
      <c r="I15" s="1647"/>
      <c r="J15" s="1647"/>
      <c r="K15" s="1647"/>
      <c r="L15" s="1647"/>
      <c r="M15" s="1648"/>
    </row>
    <row r="16" spans="1:13" ht="14">
      <c r="A16" s="1713" t="s">
        <v>682</v>
      </c>
      <c r="B16" s="549" t="s">
        <v>29</v>
      </c>
      <c r="C16" s="1649" t="s">
        <v>775</v>
      </c>
      <c r="D16" s="1647"/>
      <c r="E16" s="1647"/>
      <c r="F16" s="1647"/>
      <c r="G16" s="1647"/>
      <c r="H16" s="1647"/>
      <c r="I16" s="1647"/>
      <c r="J16" s="1647"/>
      <c r="K16" s="1647"/>
      <c r="L16" s="1647"/>
      <c r="M16" s="1648"/>
    </row>
    <row r="17" spans="1:26" ht="30.75" customHeight="1">
      <c r="A17" s="1714"/>
      <c r="B17" s="549" t="s">
        <v>651</v>
      </c>
      <c r="C17" s="1649" t="s">
        <v>171</v>
      </c>
      <c r="D17" s="1647"/>
      <c r="E17" s="1647"/>
      <c r="F17" s="1647"/>
      <c r="G17" s="1647"/>
      <c r="H17" s="1647"/>
      <c r="I17" s="1647"/>
      <c r="J17" s="1647"/>
      <c r="K17" s="1647"/>
      <c r="L17" s="1647"/>
      <c r="M17" s="1648"/>
    </row>
    <row r="18" spans="1:26" ht="8.25" customHeight="1">
      <c r="A18" s="1714"/>
      <c r="B18" s="1703" t="s">
        <v>650</v>
      </c>
      <c r="C18" s="530"/>
      <c r="D18" s="502"/>
      <c r="E18" s="502"/>
      <c r="F18" s="502"/>
      <c r="G18" s="502"/>
      <c r="H18" s="502"/>
      <c r="I18" s="502"/>
      <c r="J18" s="502"/>
      <c r="K18" s="502"/>
      <c r="L18" s="502"/>
      <c r="M18" s="494"/>
    </row>
    <row r="19" spans="1:26" ht="9" customHeight="1">
      <c r="A19" s="1714"/>
      <c r="B19" s="1704"/>
      <c r="C19" s="529"/>
      <c r="D19" s="485"/>
      <c r="E19" s="500"/>
      <c r="F19" s="485"/>
      <c r="G19" s="500"/>
      <c r="H19" s="485"/>
      <c r="I19" s="500"/>
      <c r="J19" s="485"/>
      <c r="K19" s="500"/>
      <c r="L19" s="500"/>
      <c r="M19" s="488"/>
    </row>
    <row r="20" spans="1:26" ht="14">
      <c r="A20" s="1714"/>
      <c r="B20" s="1704"/>
      <c r="C20" s="513" t="s">
        <v>649</v>
      </c>
      <c r="D20" s="528"/>
      <c r="E20" s="478" t="s">
        <v>648</v>
      </c>
      <c r="F20" s="528"/>
      <c r="G20" s="478" t="s">
        <v>647</v>
      </c>
      <c r="H20" s="528"/>
      <c r="I20" s="478" t="s">
        <v>646</v>
      </c>
      <c r="J20" s="475" t="s">
        <v>600</v>
      </c>
      <c r="K20" s="478"/>
      <c r="L20" s="478"/>
      <c r="M20" s="520"/>
    </row>
    <row r="21" spans="1:26" ht="14">
      <c r="A21" s="1714"/>
      <c r="B21" s="1704"/>
      <c r="C21" s="513" t="s">
        <v>645</v>
      </c>
      <c r="D21" s="475"/>
      <c r="E21" s="478" t="s">
        <v>644</v>
      </c>
      <c r="F21" s="475"/>
      <c r="G21" s="478" t="s">
        <v>643</v>
      </c>
      <c r="H21" s="475"/>
      <c r="I21" s="478"/>
      <c r="J21" s="478"/>
      <c r="K21" s="478"/>
      <c r="L21" s="478"/>
      <c r="M21" s="520"/>
    </row>
    <row r="22" spans="1:26" ht="28">
      <c r="A22" s="1714"/>
      <c r="B22" s="1704"/>
      <c r="C22" s="513" t="s">
        <v>642</v>
      </c>
      <c r="D22" s="475"/>
      <c r="E22" s="478" t="s">
        <v>641</v>
      </c>
      <c r="F22" s="475"/>
      <c r="G22" s="478"/>
      <c r="H22" s="478"/>
      <c r="I22" s="478"/>
      <c r="J22" s="478"/>
      <c r="K22" s="478"/>
      <c r="L22" s="478"/>
      <c r="M22" s="520"/>
    </row>
    <row r="23" spans="1:26" ht="14">
      <c r="A23" s="1714"/>
      <c r="B23" s="1704"/>
      <c r="C23" s="513" t="s">
        <v>640</v>
      </c>
      <c r="D23" s="475"/>
      <c r="E23" s="478" t="s">
        <v>639</v>
      </c>
      <c r="F23" s="527"/>
      <c r="G23" s="527"/>
      <c r="H23" s="527"/>
      <c r="I23" s="527"/>
      <c r="J23" s="527"/>
      <c r="K23" s="527"/>
      <c r="L23" s="527"/>
      <c r="M23" s="526"/>
    </row>
    <row r="24" spans="1:26" ht="9.75" customHeight="1">
      <c r="A24" s="1714"/>
      <c r="B24" s="1705"/>
      <c r="C24" s="509"/>
      <c r="D24" s="507"/>
      <c r="E24" s="507"/>
      <c r="F24" s="507"/>
      <c r="G24" s="507"/>
      <c r="H24" s="507"/>
      <c r="I24" s="507"/>
      <c r="J24" s="507"/>
      <c r="K24" s="507"/>
      <c r="L24" s="507"/>
      <c r="M24" s="518"/>
    </row>
    <row r="25" spans="1:26" ht="14">
      <c r="A25" s="1714"/>
      <c r="B25" s="1703" t="s">
        <v>637</v>
      </c>
      <c r="C25" s="482"/>
      <c r="D25" s="481"/>
      <c r="E25" s="481"/>
      <c r="F25" s="481"/>
      <c r="G25" s="481"/>
      <c r="H25" s="481"/>
      <c r="I25" s="481"/>
      <c r="J25" s="481"/>
      <c r="K25" s="481"/>
      <c r="L25" s="515"/>
      <c r="M25" s="514"/>
      <c r="Q25" s="555"/>
      <c r="R25" s="555"/>
      <c r="S25" s="555"/>
      <c r="T25" s="555"/>
      <c r="U25" s="555"/>
      <c r="V25" s="555"/>
      <c r="W25" s="555"/>
      <c r="X25" s="555"/>
      <c r="Y25" s="555"/>
      <c r="Z25" s="555"/>
    </row>
    <row r="26" spans="1:26" ht="14">
      <c r="A26" s="1714"/>
      <c r="B26" s="1704"/>
      <c r="C26" s="513" t="s">
        <v>636</v>
      </c>
      <c r="D26" s="475"/>
      <c r="E26" s="478"/>
      <c r="F26" s="478" t="s">
        <v>635</v>
      </c>
      <c r="G26" s="475"/>
      <c r="H26" s="478"/>
      <c r="I26" s="478" t="s">
        <v>634</v>
      </c>
      <c r="J26" s="475" t="s">
        <v>600</v>
      </c>
      <c r="K26" s="478"/>
      <c r="L26" s="472"/>
      <c r="M26" s="471"/>
    </row>
    <row r="27" spans="1:26" ht="14">
      <c r="A27" s="1714"/>
      <c r="B27" s="1704"/>
      <c r="C27" s="513" t="s">
        <v>633</v>
      </c>
      <c r="D27" s="476"/>
      <c r="E27" s="472"/>
      <c r="F27" s="478" t="s">
        <v>632</v>
      </c>
      <c r="G27" s="475"/>
      <c r="H27" s="472"/>
      <c r="I27" s="472"/>
      <c r="J27" s="472"/>
      <c r="K27" s="472"/>
      <c r="L27" s="472"/>
      <c r="M27" s="471"/>
    </row>
    <row r="28" spans="1:26" ht="14">
      <c r="A28" s="1714"/>
      <c r="B28" s="1705"/>
      <c r="C28" s="509"/>
      <c r="D28" s="507"/>
      <c r="E28" s="507"/>
      <c r="F28" s="507"/>
      <c r="G28" s="507"/>
      <c r="H28" s="507"/>
      <c r="I28" s="507"/>
      <c r="J28" s="507"/>
      <c r="K28" s="507"/>
      <c r="L28" s="473"/>
      <c r="M28" s="504"/>
    </row>
    <row r="29" spans="1:26" ht="14">
      <c r="A29" s="1714"/>
      <c r="B29" s="554" t="s">
        <v>631</v>
      </c>
      <c r="C29" s="482"/>
      <c r="D29" s="481"/>
      <c r="E29" s="481"/>
      <c r="F29" s="481"/>
      <c r="G29" s="481"/>
      <c r="H29" s="481"/>
      <c r="I29" s="481"/>
      <c r="J29" s="481"/>
      <c r="K29" s="481"/>
      <c r="L29" s="481"/>
      <c r="M29" s="525"/>
    </row>
    <row r="30" spans="1:26" ht="14">
      <c r="A30" s="1714"/>
      <c r="B30" s="554"/>
      <c r="C30" s="523" t="s">
        <v>630</v>
      </c>
      <c r="D30" s="522" t="s">
        <v>73</v>
      </c>
      <c r="E30" s="478"/>
      <c r="F30" s="511" t="s">
        <v>629</v>
      </c>
      <c r="G30" s="522" t="s">
        <v>73</v>
      </c>
      <c r="H30" s="478"/>
      <c r="I30" s="511" t="s">
        <v>628</v>
      </c>
      <c r="J30" s="522" t="s">
        <v>73</v>
      </c>
      <c r="K30" s="522"/>
      <c r="L30" s="521"/>
      <c r="M30" s="520"/>
    </row>
    <row r="31" spans="1:26" ht="14">
      <c r="A31" s="1714"/>
      <c r="B31" s="553"/>
      <c r="C31" s="509"/>
      <c r="D31" s="507"/>
      <c r="E31" s="507"/>
      <c r="F31" s="507"/>
      <c r="G31" s="507"/>
      <c r="H31" s="507"/>
      <c r="I31" s="507"/>
      <c r="J31" s="507"/>
      <c r="K31" s="507"/>
      <c r="L31" s="507"/>
      <c r="M31" s="518"/>
    </row>
    <row r="32" spans="1:26" ht="14">
      <c r="A32" s="1714"/>
      <c r="B32" s="1703" t="s">
        <v>626</v>
      </c>
      <c r="C32" s="517"/>
      <c r="D32" s="516"/>
      <c r="E32" s="516"/>
      <c r="F32" s="516"/>
      <c r="G32" s="516"/>
      <c r="H32" s="516"/>
      <c r="I32" s="516"/>
      <c r="J32" s="516"/>
      <c r="K32" s="516"/>
      <c r="L32" s="515"/>
      <c r="M32" s="514"/>
    </row>
    <row r="33" spans="1:13" ht="14">
      <c r="A33" s="1714"/>
      <c r="B33" s="1704"/>
      <c r="C33" s="513" t="s">
        <v>625</v>
      </c>
      <c r="D33" s="512" t="s">
        <v>773</v>
      </c>
      <c r="E33" s="510"/>
      <c r="F33" s="478" t="s">
        <v>624</v>
      </c>
      <c r="G33" s="512" t="s">
        <v>680</v>
      </c>
      <c r="H33" s="510"/>
      <c r="I33" s="511"/>
      <c r="J33" s="510"/>
      <c r="K33" s="510"/>
      <c r="L33" s="472"/>
      <c r="M33" s="471"/>
    </row>
    <row r="34" spans="1:13" ht="14">
      <c r="A34" s="1714"/>
      <c r="B34" s="1705"/>
      <c r="C34" s="509"/>
      <c r="D34" s="508"/>
      <c r="E34" s="505"/>
      <c r="F34" s="507"/>
      <c r="G34" s="505"/>
      <c r="H34" s="505"/>
      <c r="I34" s="506"/>
      <c r="J34" s="505"/>
      <c r="K34" s="505"/>
      <c r="L34" s="473"/>
      <c r="M34" s="504"/>
    </row>
    <row r="35" spans="1:13" ht="14">
      <c r="A35" s="1714"/>
      <c r="B35" s="1703" t="s">
        <v>623</v>
      </c>
      <c r="C35" s="503"/>
      <c r="D35" s="502"/>
      <c r="E35" s="502"/>
      <c r="F35" s="502"/>
      <c r="G35" s="502"/>
      <c r="H35" s="502"/>
      <c r="I35" s="502"/>
      <c r="J35" s="502"/>
      <c r="K35" s="502"/>
      <c r="L35" s="502"/>
      <c r="M35" s="494"/>
    </row>
    <row r="36" spans="1:13" ht="14">
      <c r="A36" s="1714"/>
      <c r="B36" s="1704"/>
      <c r="C36" s="493"/>
      <c r="D36" s="500" t="s">
        <v>622</v>
      </c>
      <c r="E36" s="500"/>
      <c r="F36" s="500" t="s">
        <v>621</v>
      </c>
      <c r="G36" s="500"/>
      <c r="H36" s="501" t="s">
        <v>620</v>
      </c>
      <c r="I36" s="501"/>
      <c r="J36" s="501" t="s">
        <v>619</v>
      </c>
      <c r="K36" s="500"/>
      <c r="L36" s="500" t="s">
        <v>618</v>
      </c>
      <c r="M36" s="488"/>
    </row>
    <row r="37" spans="1:13" ht="14">
      <c r="A37" s="1714"/>
      <c r="B37" s="1704"/>
      <c r="C37" s="493"/>
      <c r="D37" s="551"/>
      <c r="E37" s="40">
        <v>720</v>
      </c>
      <c r="F37" s="551"/>
      <c r="G37" s="40">
        <v>756</v>
      </c>
      <c r="H37" s="551"/>
      <c r="I37" s="40">
        <v>792</v>
      </c>
      <c r="J37" s="551"/>
      <c r="K37" s="40">
        <v>828</v>
      </c>
      <c r="L37" s="551"/>
      <c r="M37" s="40">
        <v>864</v>
      </c>
    </row>
    <row r="38" spans="1:13" ht="14">
      <c r="A38" s="1714"/>
      <c r="B38" s="1704"/>
      <c r="C38" s="493"/>
      <c r="D38" s="500" t="s">
        <v>617</v>
      </c>
      <c r="E38" s="500"/>
      <c r="F38" s="500" t="s">
        <v>616</v>
      </c>
      <c r="G38" s="500"/>
      <c r="H38" s="501" t="s">
        <v>615</v>
      </c>
      <c r="I38" s="501"/>
      <c r="J38" s="501" t="s">
        <v>614</v>
      </c>
      <c r="K38" s="500"/>
      <c r="L38" s="500" t="s">
        <v>613</v>
      </c>
      <c r="M38" s="488"/>
    </row>
    <row r="39" spans="1:13" ht="14">
      <c r="A39" s="1714"/>
      <c r="B39" s="1704"/>
      <c r="C39" s="493"/>
      <c r="D39" s="551"/>
      <c r="E39" s="40">
        <v>900</v>
      </c>
      <c r="F39" s="551"/>
      <c r="G39" s="40">
        <v>936</v>
      </c>
      <c r="H39" s="551"/>
      <c r="I39" s="40">
        <v>972</v>
      </c>
      <c r="J39" s="40">
        <v>1008</v>
      </c>
      <c r="K39" s="40"/>
      <c r="L39" s="40">
        <v>1044</v>
      </c>
      <c r="M39" s="461"/>
    </row>
    <row r="40" spans="1:13" ht="14">
      <c r="A40" s="1714"/>
      <c r="B40" s="1704"/>
      <c r="C40" s="493"/>
      <c r="D40" s="500" t="s">
        <v>612</v>
      </c>
      <c r="E40" s="500"/>
      <c r="F40" s="500" t="s">
        <v>611</v>
      </c>
      <c r="G40" s="500"/>
      <c r="H40" s="501" t="s">
        <v>610</v>
      </c>
      <c r="I40" s="501"/>
      <c r="J40" s="501" t="s">
        <v>609</v>
      </c>
      <c r="K40" s="500"/>
      <c r="L40" s="500" t="s">
        <v>608</v>
      </c>
      <c r="M40" s="488"/>
    </row>
    <row r="41" spans="1:13" ht="14">
      <c r="A41" s="1714"/>
      <c r="B41" s="1704"/>
      <c r="C41" s="493"/>
      <c r="D41" s="551"/>
      <c r="E41" s="536"/>
      <c r="F41" s="551"/>
      <c r="G41" s="536"/>
      <c r="H41" s="551"/>
      <c r="I41" s="536"/>
      <c r="J41" s="551"/>
      <c r="K41" s="536"/>
      <c r="L41" s="551"/>
      <c r="M41" s="461"/>
    </row>
    <row r="42" spans="1:13" ht="14">
      <c r="A42" s="1714"/>
      <c r="B42" s="1704"/>
      <c r="C42" s="493"/>
      <c r="D42" s="486" t="s">
        <v>608</v>
      </c>
      <c r="E42" s="462"/>
      <c r="F42" s="486" t="s">
        <v>607</v>
      </c>
      <c r="G42" s="462"/>
      <c r="H42" s="552"/>
      <c r="I42" s="502"/>
      <c r="J42" s="552"/>
      <c r="K42" s="502"/>
      <c r="L42" s="552"/>
      <c r="M42" s="494"/>
    </row>
    <row r="43" spans="1:13" ht="14">
      <c r="A43" s="1714"/>
      <c r="B43" s="1704"/>
      <c r="C43" s="493"/>
      <c r="D43" s="551"/>
      <c r="E43" s="536"/>
      <c r="F43" s="1706" t="s">
        <v>784</v>
      </c>
      <c r="G43" s="1707"/>
      <c r="H43" s="1708"/>
      <c r="I43" s="1708"/>
      <c r="J43" s="550"/>
      <c r="K43" s="500"/>
      <c r="L43" s="550"/>
      <c r="M43" s="488"/>
    </row>
    <row r="44" spans="1:13" ht="14">
      <c r="A44" s="1714"/>
      <c r="B44" s="1704"/>
      <c r="C44" s="487"/>
      <c r="D44" s="486"/>
      <c r="E44" s="462"/>
      <c r="F44" s="486"/>
      <c r="G44" s="462"/>
      <c r="H44" s="484"/>
      <c r="I44" s="485"/>
      <c r="J44" s="484"/>
      <c r="K44" s="485"/>
      <c r="L44" s="484"/>
      <c r="M44" s="483"/>
    </row>
    <row r="45" spans="1:13" ht="18" customHeight="1">
      <c r="A45" s="1714"/>
      <c r="B45" s="1703" t="s">
        <v>606</v>
      </c>
      <c r="C45" s="482"/>
      <c r="D45" s="481"/>
      <c r="E45" s="481"/>
      <c r="F45" s="481"/>
      <c r="G45" s="481"/>
      <c r="H45" s="481"/>
      <c r="I45" s="481"/>
      <c r="J45" s="481"/>
      <c r="K45" s="481"/>
      <c r="L45" s="472"/>
      <c r="M45" s="471"/>
    </row>
    <row r="46" spans="1:13" ht="14">
      <c r="A46" s="1714"/>
      <c r="B46" s="1704"/>
      <c r="C46" s="477"/>
      <c r="D46" s="480" t="s">
        <v>156</v>
      </c>
      <c r="E46" s="479" t="s">
        <v>605</v>
      </c>
      <c r="F46" s="1660" t="s">
        <v>604</v>
      </c>
      <c r="G46" s="1661"/>
      <c r="H46" s="1661"/>
      <c r="I46" s="1661"/>
      <c r="J46" s="1661"/>
      <c r="K46" s="478" t="s">
        <v>639</v>
      </c>
      <c r="L46" s="1671"/>
      <c r="M46" s="1672"/>
    </row>
    <row r="47" spans="1:13" ht="14">
      <c r="A47" s="1714"/>
      <c r="B47" s="1704"/>
      <c r="C47" s="477"/>
      <c r="D47" s="476"/>
      <c r="E47" s="475" t="s">
        <v>600</v>
      </c>
      <c r="F47" s="1660"/>
      <c r="G47" s="1661"/>
      <c r="H47" s="1661"/>
      <c r="I47" s="1661"/>
      <c r="J47" s="1661"/>
      <c r="K47" s="472"/>
      <c r="L47" s="1673"/>
      <c r="M47" s="1674"/>
    </row>
    <row r="48" spans="1:13" ht="14">
      <c r="A48" s="1714"/>
      <c r="B48" s="1705"/>
      <c r="C48" s="474"/>
      <c r="D48" s="473"/>
      <c r="E48" s="473"/>
      <c r="F48" s="473"/>
      <c r="G48" s="473"/>
      <c r="H48" s="473"/>
      <c r="I48" s="473"/>
      <c r="J48" s="473"/>
      <c r="K48" s="473"/>
      <c r="L48" s="472"/>
      <c r="M48" s="471"/>
    </row>
    <row r="49" spans="1:13" ht="52.5" customHeight="1">
      <c r="A49" s="1714"/>
      <c r="B49" s="549" t="s">
        <v>599</v>
      </c>
      <c r="C49" s="1642" t="s">
        <v>772</v>
      </c>
      <c r="D49" s="1643"/>
      <c r="E49" s="1643"/>
      <c r="F49" s="1643"/>
      <c r="G49" s="1643"/>
      <c r="H49" s="1643"/>
      <c r="I49" s="1643"/>
      <c r="J49" s="1643"/>
      <c r="K49" s="1643"/>
      <c r="L49" s="1643"/>
      <c r="M49" s="1644"/>
    </row>
    <row r="50" spans="1:13" ht="60" customHeight="1">
      <c r="A50" s="1714"/>
      <c r="B50" s="549" t="s">
        <v>678</v>
      </c>
      <c r="C50" s="1642" t="s">
        <v>771</v>
      </c>
      <c r="D50" s="1643"/>
      <c r="E50" s="1643"/>
      <c r="F50" s="1643"/>
      <c r="G50" s="1643"/>
      <c r="H50" s="1643"/>
      <c r="I50" s="1643"/>
      <c r="J50" s="1643"/>
      <c r="K50" s="1643"/>
      <c r="L50" s="1643"/>
      <c r="M50" s="1644"/>
    </row>
    <row r="51" spans="1:13" ht="14">
      <c r="A51" s="1714"/>
      <c r="B51" s="549" t="s">
        <v>595</v>
      </c>
      <c r="C51" s="467">
        <v>90</v>
      </c>
      <c r="D51" s="466"/>
      <c r="E51" s="466"/>
      <c r="F51" s="466"/>
      <c r="G51" s="466"/>
      <c r="H51" s="466"/>
      <c r="I51" s="466"/>
      <c r="J51" s="466"/>
      <c r="K51" s="466"/>
      <c r="L51" s="466"/>
      <c r="M51" s="465"/>
    </row>
    <row r="52" spans="1:13" ht="14">
      <c r="A52" s="1714"/>
      <c r="B52" s="549" t="s">
        <v>594</v>
      </c>
      <c r="C52" s="467">
        <v>2020</v>
      </c>
      <c r="D52" s="466"/>
      <c r="E52" s="466"/>
      <c r="F52" s="466"/>
      <c r="G52" s="466"/>
      <c r="H52" s="466"/>
      <c r="I52" s="466"/>
      <c r="J52" s="466"/>
      <c r="K52" s="466"/>
      <c r="L52" s="466"/>
      <c r="M52" s="465"/>
    </row>
    <row r="53" spans="1:13" ht="15.75" customHeight="1">
      <c r="A53" s="1700" t="s">
        <v>676</v>
      </c>
      <c r="B53" s="548" t="s">
        <v>593</v>
      </c>
      <c r="C53" s="1650" t="s">
        <v>783</v>
      </c>
      <c r="D53" s="1651"/>
      <c r="E53" s="1651"/>
      <c r="F53" s="1651"/>
      <c r="G53" s="1651"/>
      <c r="H53" s="1651"/>
      <c r="I53" s="1651"/>
      <c r="J53" s="1651"/>
      <c r="K53" s="1651"/>
      <c r="L53" s="1651"/>
      <c r="M53" s="1654"/>
    </row>
    <row r="54" spans="1:13" ht="14.25" customHeight="1">
      <c r="A54" s="1701"/>
      <c r="B54" s="548" t="s">
        <v>591</v>
      </c>
      <c r="C54" s="1650" t="s">
        <v>769</v>
      </c>
      <c r="D54" s="1651"/>
      <c r="E54" s="1651"/>
      <c r="F54" s="1651"/>
      <c r="G54" s="1651"/>
      <c r="H54" s="1651"/>
      <c r="I54" s="1651"/>
      <c r="J54" s="1651"/>
      <c r="K54" s="1651"/>
      <c r="L54" s="1651"/>
      <c r="M54" s="1654"/>
    </row>
    <row r="55" spans="1:13" ht="14">
      <c r="A55" s="1701"/>
      <c r="B55" s="548" t="s">
        <v>589</v>
      </c>
      <c r="C55" s="1689" t="s">
        <v>768</v>
      </c>
      <c r="D55" s="1690"/>
      <c r="E55" s="1690"/>
      <c r="F55" s="1690"/>
      <c r="G55" s="1690"/>
      <c r="H55" s="1690"/>
      <c r="I55" s="1690"/>
      <c r="J55" s="1690"/>
      <c r="K55" s="1690"/>
      <c r="L55" s="1690"/>
      <c r="M55" s="1690"/>
    </row>
    <row r="56" spans="1:13" ht="15.75" customHeight="1">
      <c r="A56" s="1701"/>
      <c r="B56" s="548" t="s">
        <v>588</v>
      </c>
      <c r="C56" s="1650" t="s">
        <v>767</v>
      </c>
      <c r="D56" s="1651"/>
      <c r="E56" s="1651"/>
      <c r="F56" s="1651"/>
      <c r="G56" s="1651"/>
      <c r="H56" s="1651"/>
      <c r="I56" s="1651"/>
      <c r="J56" s="1651"/>
      <c r="K56" s="1651"/>
      <c r="L56" s="1651"/>
      <c r="M56" s="1654"/>
    </row>
    <row r="57" spans="1:13" ht="15.75" customHeight="1">
      <c r="A57" s="1701"/>
      <c r="B57" s="548" t="s">
        <v>586</v>
      </c>
      <c r="C57" s="1650" t="s">
        <v>766</v>
      </c>
      <c r="D57" s="1651"/>
      <c r="E57" s="1651"/>
      <c r="F57" s="1651"/>
      <c r="G57" s="1651"/>
      <c r="H57" s="1651"/>
      <c r="I57" s="1651"/>
      <c r="J57" s="1651"/>
      <c r="K57" s="1651"/>
      <c r="L57" s="1651"/>
      <c r="M57" s="1654"/>
    </row>
    <row r="58" spans="1:13" thickBot="1">
      <c r="A58" s="1702"/>
      <c r="B58" s="548" t="s">
        <v>585</v>
      </c>
      <c r="C58" s="1650">
        <v>3134323221</v>
      </c>
      <c r="D58" s="1651"/>
      <c r="E58" s="1651"/>
      <c r="F58" s="1651"/>
      <c r="G58" s="1651"/>
      <c r="H58" s="1651"/>
      <c r="I58" s="1651"/>
      <c r="J58" s="1651"/>
      <c r="K58" s="1651"/>
      <c r="L58" s="1651"/>
      <c r="M58" s="1654"/>
    </row>
    <row r="59" spans="1:13" ht="15.75" customHeight="1">
      <c r="A59" s="1700" t="s">
        <v>671</v>
      </c>
      <c r="B59" s="547" t="s">
        <v>584</v>
      </c>
      <c r="C59" s="1685" t="s">
        <v>765</v>
      </c>
      <c r="D59" s="1686"/>
      <c r="E59" s="1686"/>
      <c r="F59" s="1686"/>
      <c r="G59" s="1686"/>
      <c r="H59" s="1686"/>
      <c r="I59" s="1686"/>
      <c r="J59" s="1686"/>
      <c r="K59" s="1686"/>
      <c r="L59" s="1686"/>
      <c r="M59" s="1687"/>
    </row>
    <row r="60" spans="1:13" ht="30" customHeight="1">
      <c r="A60" s="1701"/>
      <c r="B60" s="547" t="s">
        <v>582</v>
      </c>
      <c r="C60" s="1685" t="s">
        <v>764</v>
      </c>
      <c r="D60" s="1686"/>
      <c r="E60" s="1686"/>
      <c r="F60" s="1686"/>
      <c r="G60" s="1686"/>
      <c r="H60" s="1686"/>
      <c r="I60" s="1686"/>
      <c r="J60" s="1686"/>
      <c r="K60" s="1686"/>
      <c r="L60" s="1686"/>
      <c r="M60" s="1687"/>
    </row>
    <row r="61" spans="1:13" ht="30" customHeight="1" thickBot="1">
      <c r="A61" s="1701"/>
      <c r="B61" s="546" t="s">
        <v>43</v>
      </c>
      <c r="C61" s="1685" t="s">
        <v>763</v>
      </c>
      <c r="D61" s="1686"/>
      <c r="E61" s="1686"/>
      <c r="F61" s="1686"/>
      <c r="G61" s="1686"/>
      <c r="H61" s="1686"/>
      <c r="I61" s="1686"/>
      <c r="J61" s="1686"/>
      <c r="K61" s="1686"/>
      <c r="L61" s="1686"/>
      <c r="M61" s="1687"/>
    </row>
    <row r="62" spans="1:13" ht="15" thickBot="1">
      <c r="A62" s="545" t="s">
        <v>670</v>
      </c>
      <c r="B62" s="544"/>
      <c r="C62" s="1691"/>
      <c r="D62" s="1692"/>
      <c r="E62" s="1692"/>
      <c r="F62" s="1692"/>
      <c r="G62" s="1692"/>
      <c r="H62" s="1692"/>
      <c r="I62" s="1692"/>
      <c r="J62" s="1692"/>
      <c r="K62" s="1692"/>
      <c r="L62" s="1692"/>
      <c r="M62" s="1693"/>
    </row>
  </sheetData>
  <mergeCells count="51">
    <mergeCell ref="H4:M4"/>
    <mergeCell ref="C8:D9"/>
    <mergeCell ref="C50:M50"/>
    <mergeCell ref="A16:A52"/>
    <mergeCell ref="A2:A15"/>
    <mergeCell ref="F4:G4"/>
    <mergeCell ref="C7:D7"/>
    <mergeCell ref="C4:E4"/>
    <mergeCell ref="I7:M7"/>
    <mergeCell ref="B8:B10"/>
    <mergeCell ref="F9:G9"/>
    <mergeCell ref="I9:J9"/>
    <mergeCell ref="B14:B15"/>
    <mergeCell ref="C49:M49"/>
    <mergeCell ref="B18:B24"/>
    <mergeCell ref="B25:B28"/>
    <mergeCell ref="B32:B34"/>
    <mergeCell ref="B35:B44"/>
    <mergeCell ref="C6:M6"/>
    <mergeCell ref="B45:B48"/>
    <mergeCell ref="G46:J47"/>
    <mergeCell ref="C15:M15"/>
    <mergeCell ref="F43:G43"/>
    <mergeCell ref="H43:I43"/>
    <mergeCell ref="F46:F47"/>
    <mergeCell ref="C16:M16"/>
    <mergeCell ref="C17:M17"/>
    <mergeCell ref="A59:A61"/>
    <mergeCell ref="C59:M59"/>
    <mergeCell ref="C60:M60"/>
    <mergeCell ref="C61:M61"/>
    <mergeCell ref="A53:A58"/>
    <mergeCell ref="C57:M57"/>
    <mergeCell ref="C58:M58"/>
    <mergeCell ref="C56:M56"/>
    <mergeCell ref="C62:M62"/>
    <mergeCell ref="C2:M2"/>
    <mergeCell ref="C3:M3"/>
    <mergeCell ref="C5:M5"/>
    <mergeCell ref="C11:M11"/>
    <mergeCell ref="C13:M13"/>
    <mergeCell ref="L46:M47"/>
    <mergeCell ref="C53:M53"/>
    <mergeCell ref="C54:M54"/>
    <mergeCell ref="C55:M55"/>
    <mergeCell ref="C12:M12"/>
    <mergeCell ref="C14:E14"/>
    <mergeCell ref="F14:M14"/>
    <mergeCell ref="C10:D10"/>
    <mergeCell ref="F10:G10"/>
    <mergeCell ref="I10:J10"/>
  </mergeCells>
  <dataValidations count="7">
    <dataValidation type="list" allowBlank="1" showInputMessage="1" showErrorMessage="1" sqref="I7:M7 C8 E8:G8" xr:uid="{00000000-0002-0000-15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5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500-000002000000}"/>
    <dataValidation allowBlank="1" showInputMessage="1" showErrorMessage="1" prompt="Identifique la meta ODS a que le apunta el indicador de producto. Seleccione de la lista desplegable." sqref="C14" xr:uid="{00000000-0002-0000-1500-000003000000}"/>
    <dataValidation allowBlank="1" showInputMessage="1" showErrorMessage="1" prompt="Identifique el ODS a que le apunta el indicador de producto. Seleccione de la lista desplegable._x000a_" sqref="B14:B15" xr:uid="{00000000-0002-0000-1500-000004000000}"/>
    <dataValidation allowBlank="1" showInputMessage="1" showErrorMessage="1" prompt="Incluir una ficha por cada indicador, ya sea de producto o de resultado" sqref="B1" xr:uid="{00000000-0002-0000-1500-000005000000}"/>
    <dataValidation allowBlank="1" showInputMessage="1" showErrorMessage="1" prompt="Seleccione de la lista desplegable" sqref="B4 B7 H7" xr:uid="{00000000-0002-0000-1500-000006000000}"/>
  </dataValidations>
  <pageMargins left="0.7" right="0.7" top="0.75" bottom="0.75" header="0.3" footer="0.3"/>
  <pageSetup paperSize="9" orientation="portrait" horizontalDpi="1200" verticalDpi="12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62"/>
  <sheetViews>
    <sheetView zoomScale="80" zoomScaleNormal="80" zoomScalePageLayoutView="80" workbookViewId="0">
      <selection activeCell="G34" sqref="G34"/>
    </sheetView>
  </sheetViews>
  <sheetFormatPr baseColWidth="10" defaultColWidth="10.81640625" defaultRowHeight="14.5"/>
  <cols>
    <col min="1" max="1" width="25.1796875" style="453" customWidth="1"/>
    <col min="2" max="2" width="39.1796875" style="454" customWidth="1"/>
    <col min="3" max="16384" width="10.81640625" style="453"/>
  </cols>
  <sheetData>
    <row r="1" spans="1:13" thickBot="1">
      <c r="A1" s="541"/>
      <c r="B1" s="540" t="s">
        <v>795</v>
      </c>
      <c r="C1" s="539"/>
      <c r="D1" s="539"/>
      <c r="E1" s="539"/>
      <c r="F1" s="539"/>
      <c r="G1" s="539"/>
      <c r="H1" s="539"/>
      <c r="I1" s="539"/>
      <c r="J1" s="539"/>
      <c r="K1" s="539"/>
      <c r="L1" s="539"/>
      <c r="M1" s="538"/>
    </row>
    <row r="2" spans="1:13" ht="60" customHeight="1">
      <c r="A2" s="1631" t="s">
        <v>687</v>
      </c>
      <c r="B2" s="537" t="s">
        <v>667</v>
      </c>
      <c r="C2" s="1694" t="s">
        <v>174</v>
      </c>
      <c r="D2" s="1695"/>
      <c r="E2" s="1695"/>
      <c r="F2" s="1695"/>
      <c r="G2" s="1695"/>
      <c r="H2" s="1695"/>
      <c r="I2" s="1695"/>
      <c r="J2" s="1695"/>
      <c r="K2" s="1695"/>
      <c r="L2" s="1695"/>
      <c r="M2" s="1696"/>
    </row>
    <row r="3" spans="1:13" ht="75" customHeight="1">
      <c r="A3" s="1632"/>
      <c r="B3" s="468" t="s">
        <v>666</v>
      </c>
      <c r="C3" s="1650" t="s">
        <v>153</v>
      </c>
      <c r="D3" s="1651"/>
      <c r="E3" s="1651"/>
      <c r="F3" s="1651"/>
      <c r="G3" s="1651"/>
      <c r="H3" s="1651"/>
      <c r="I3" s="1651"/>
      <c r="J3" s="1651"/>
      <c r="K3" s="1651"/>
      <c r="L3" s="1651"/>
      <c r="M3" s="1654"/>
    </row>
    <row r="4" spans="1:13" ht="14.25" customHeight="1">
      <c r="A4" s="1632"/>
      <c r="B4" s="534" t="s">
        <v>31</v>
      </c>
      <c r="C4" s="1650" t="s">
        <v>156</v>
      </c>
      <c r="D4" s="1651"/>
      <c r="E4" s="1652"/>
      <c r="F4" s="1633" t="s">
        <v>32</v>
      </c>
      <c r="G4" s="1634"/>
      <c r="H4" s="1653">
        <v>42</v>
      </c>
      <c r="I4" s="1651"/>
      <c r="J4" s="1651"/>
      <c r="K4" s="1651"/>
      <c r="L4" s="1651"/>
      <c r="M4" s="1654"/>
    </row>
    <row r="5" spans="1:13" ht="52" customHeight="1">
      <c r="A5" s="1632"/>
      <c r="B5" s="519" t="s">
        <v>664</v>
      </c>
      <c r="C5" s="1668" t="s">
        <v>781</v>
      </c>
      <c r="D5" s="1669"/>
      <c r="E5" s="1669"/>
      <c r="F5" s="1669"/>
      <c r="G5" s="1669"/>
      <c r="H5" s="1669"/>
      <c r="I5" s="1669"/>
      <c r="J5" s="1669"/>
      <c r="K5" s="1669"/>
      <c r="L5" s="1669"/>
      <c r="M5" s="1670"/>
    </row>
    <row r="6" spans="1:13" ht="14">
      <c r="A6" s="1632"/>
      <c r="B6" s="534" t="s">
        <v>663</v>
      </c>
      <c r="C6" s="1650" t="s">
        <v>780</v>
      </c>
      <c r="D6" s="1651"/>
      <c r="E6" s="1651"/>
      <c r="F6" s="1651"/>
      <c r="G6" s="1651"/>
      <c r="H6" s="1651"/>
      <c r="I6" s="1651"/>
      <c r="J6" s="1651"/>
      <c r="K6" s="1651"/>
      <c r="L6" s="1651"/>
      <c r="M6" s="1654"/>
    </row>
    <row r="7" spans="1:13" ht="14">
      <c r="A7" s="1632"/>
      <c r="B7" s="468" t="s">
        <v>662</v>
      </c>
      <c r="C7" s="1635" t="s">
        <v>164</v>
      </c>
      <c r="D7" s="1636"/>
      <c r="E7" s="533"/>
      <c r="F7" s="533"/>
      <c r="G7" s="532"/>
      <c r="H7" s="531" t="s">
        <v>43</v>
      </c>
      <c r="I7" s="1637" t="s">
        <v>165</v>
      </c>
      <c r="J7" s="1636"/>
      <c r="K7" s="1636"/>
      <c r="L7" s="1636"/>
      <c r="M7" s="1638"/>
    </row>
    <row r="8" spans="1:13" ht="14">
      <c r="A8" s="1632"/>
      <c r="B8" s="1639" t="s">
        <v>661</v>
      </c>
      <c r="C8" s="1676" t="s">
        <v>794</v>
      </c>
      <c r="D8" s="1677"/>
      <c r="E8" s="515"/>
      <c r="F8" s="515"/>
      <c r="G8" s="515"/>
      <c r="H8" s="515"/>
      <c r="I8" s="515"/>
      <c r="J8" s="515"/>
      <c r="K8" s="515"/>
      <c r="L8" s="515"/>
      <c r="M8" s="514"/>
    </row>
    <row r="9" spans="1:13" ht="14">
      <c r="A9" s="1632"/>
      <c r="B9" s="1640"/>
      <c r="C9" s="1720"/>
      <c r="D9" s="1721"/>
      <c r="E9" s="472"/>
      <c r="F9" s="1645"/>
      <c r="G9" s="1645"/>
      <c r="H9" s="472"/>
      <c r="I9" s="1645"/>
      <c r="J9" s="1645"/>
      <c r="K9" s="472"/>
      <c r="L9" s="472"/>
      <c r="M9" s="471"/>
    </row>
    <row r="10" spans="1:13" ht="14">
      <c r="A10" s="1632"/>
      <c r="B10" s="1641"/>
      <c r="C10" s="1675" t="s">
        <v>686</v>
      </c>
      <c r="D10" s="1645"/>
      <c r="E10" s="473"/>
      <c r="F10" s="1645" t="s">
        <v>686</v>
      </c>
      <c r="G10" s="1645"/>
      <c r="H10" s="473"/>
      <c r="I10" s="1645" t="s">
        <v>686</v>
      </c>
      <c r="J10" s="1645"/>
      <c r="K10" s="473"/>
      <c r="L10" s="473"/>
      <c r="M10" s="504"/>
    </row>
    <row r="11" spans="1:13" ht="60" customHeight="1">
      <c r="A11" s="1632"/>
      <c r="B11" s="468" t="s">
        <v>659</v>
      </c>
      <c r="C11" s="1642" t="s">
        <v>793</v>
      </c>
      <c r="D11" s="1643"/>
      <c r="E11" s="1643"/>
      <c r="F11" s="1643"/>
      <c r="G11" s="1643"/>
      <c r="H11" s="1643"/>
      <c r="I11" s="1643"/>
      <c r="J11" s="1643"/>
      <c r="K11" s="1643"/>
      <c r="L11" s="1643"/>
      <c r="M11" s="1644"/>
    </row>
    <row r="12" spans="1:13" ht="86.25" customHeight="1">
      <c r="A12" s="1632"/>
      <c r="B12" s="468" t="s">
        <v>778</v>
      </c>
      <c r="C12" s="1642" t="s">
        <v>792</v>
      </c>
      <c r="D12" s="1643"/>
      <c r="E12" s="1643"/>
      <c r="F12" s="1643"/>
      <c r="G12" s="1643"/>
      <c r="H12" s="1643"/>
      <c r="I12" s="1643"/>
      <c r="J12" s="1643"/>
      <c r="K12" s="1643"/>
      <c r="L12" s="1643"/>
      <c r="M12" s="1644"/>
    </row>
    <row r="13" spans="1:13" ht="42.75" customHeight="1">
      <c r="A13" s="1632"/>
      <c r="B13" s="468" t="s">
        <v>655</v>
      </c>
      <c r="C13" s="1649" t="s">
        <v>791</v>
      </c>
      <c r="D13" s="1647"/>
      <c r="E13" s="1647"/>
      <c r="F13" s="1647"/>
      <c r="G13" s="1647"/>
      <c r="H13" s="1647"/>
      <c r="I13" s="1647"/>
      <c r="J13" s="1647"/>
      <c r="K13" s="1647"/>
      <c r="L13" s="1647"/>
      <c r="M13" s="1648"/>
    </row>
    <row r="14" spans="1:13" ht="14">
      <c r="A14" s="1632"/>
      <c r="B14" s="1639" t="s">
        <v>654</v>
      </c>
      <c r="C14" s="1680" t="s">
        <v>653</v>
      </c>
      <c r="D14" s="1681"/>
      <c r="E14" s="1682"/>
      <c r="F14" s="481" t="s">
        <v>73</v>
      </c>
      <c r="G14" s="481"/>
      <c r="H14" s="481"/>
      <c r="I14" s="481"/>
      <c r="J14" s="481"/>
      <c r="K14" s="481"/>
      <c r="L14" s="515"/>
      <c r="M14" s="514"/>
    </row>
    <row r="15" spans="1:13" ht="36" customHeight="1">
      <c r="A15" s="1632"/>
      <c r="B15" s="1640"/>
      <c r="C15" s="1649" t="s">
        <v>73</v>
      </c>
      <c r="D15" s="1647"/>
      <c r="E15" s="1647"/>
      <c r="F15" s="1647"/>
      <c r="G15" s="1647"/>
      <c r="H15" s="1647"/>
      <c r="I15" s="1647"/>
      <c r="J15" s="1647"/>
      <c r="K15" s="1647"/>
      <c r="L15" s="1647"/>
      <c r="M15" s="1648"/>
    </row>
    <row r="16" spans="1:13" ht="14">
      <c r="A16" s="1655" t="s">
        <v>682</v>
      </c>
      <c r="B16" s="468" t="s">
        <v>29</v>
      </c>
      <c r="C16" s="1649" t="s">
        <v>775</v>
      </c>
      <c r="D16" s="1647"/>
      <c r="E16" s="1647"/>
      <c r="F16" s="1647"/>
      <c r="G16" s="1647"/>
      <c r="H16" s="1647"/>
      <c r="I16" s="1647"/>
      <c r="J16" s="1647"/>
      <c r="K16" s="1647"/>
      <c r="L16" s="1647"/>
      <c r="M16" s="1648"/>
    </row>
    <row r="17" spans="1:13" ht="63" customHeight="1">
      <c r="A17" s="1656"/>
      <c r="B17" s="468" t="s">
        <v>651</v>
      </c>
      <c r="C17" s="1649" t="s">
        <v>175</v>
      </c>
      <c r="D17" s="1647"/>
      <c r="E17" s="1647"/>
      <c r="F17" s="1647"/>
      <c r="G17" s="1647"/>
      <c r="H17" s="1647"/>
      <c r="I17" s="1647"/>
      <c r="J17" s="1647"/>
      <c r="K17" s="1647"/>
      <c r="L17" s="1647"/>
      <c r="M17" s="1648"/>
    </row>
    <row r="18" spans="1:13" ht="8.25" customHeight="1">
      <c r="A18" s="1656"/>
      <c r="B18" s="1639" t="s">
        <v>650</v>
      </c>
      <c r="C18" s="530"/>
      <c r="D18" s="502"/>
      <c r="E18" s="502"/>
      <c r="F18" s="502"/>
      <c r="G18" s="502"/>
      <c r="H18" s="502"/>
      <c r="I18" s="502"/>
      <c r="J18" s="502"/>
      <c r="K18" s="502"/>
      <c r="L18" s="502"/>
      <c r="M18" s="494"/>
    </row>
    <row r="19" spans="1:13" ht="9" customHeight="1">
      <c r="A19" s="1656"/>
      <c r="B19" s="1640"/>
      <c r="C19" s="529"/>
      <c r="D19" s="485"/>
      <c r="E19" s="500"/>
      <c r="F19" s="485"/>
      <c r="G19" s="500"/>
      <c r="H19" s="485"/>
      <c r="I19" s="500"/>
      <c r="J19" s="485"/>
      <c r="K19" s="500"/>
      <c r="L19" s="500"/>
      <c r="M19" s="488"/>
    </row>
    <row r="20" spans="1:13" ht="14">
      <c r="A20" s="1656"/>
      <c r="B20" s="1640"/>
      <c r="C20" s="513" t="s">
        <v>649</v>
      </c>
      <c r="D20" s="528"/>
      <c r="E20" s="478" t="s">
        <v>648</v>
      </c>
      <c r="F20" s="528"/>
      <c r="G20" s="478" t="s">
        <v>647</v>
      </c>
      <c r="H20" s="528"/>
      <c r="I20" s="478" t="s">
        <v>646</v>
      </c>
      <c r="J20" s="475" t="s">
        <v>600</v>
      </c>
      <c r="K20" s="478"/>
      <c r="L20" s="478"/>
      <c r="M20" s="520"/>
    </row>
    <row r="21" spans="1:13" ht="14">
      <c r="A21" s="1656"/>
      <c r="B21" s="1640"/>
      <c r="C21" s="513" t="s">
        <v>645</v>
      </c>
      <c r="D21" s="475"/>
      <c r="E21" s="478" t="s">
        <v>644</v>
      </c>
      <c r="F21" s="475"/>
      <c r="G21" s="478" t="s">
        <v>643</v>
      </c>
      <c r="H21" s="475"/>
      <c r="I21" s="478"/>
      <c r="J21" s="478"/>
      <c r="K21" s="478"/>
      <c r="L21" s="478"/>
      <c r="M21" s="520"/>
    </row>
    <row r="22" spans="1:13" ht="28">
      <c r="A22" s="1656"/>
      <c r="B22" s="1640"/>
      <c r="C22" s="513" t="s">
        <v>642</v>
      </c>
      <c r="D22" s="475"/>
      <c r="E22" s="478" t="s">
        <v>641</v>
      </c>
      <c r="F22" s="475"/>
      <c r="G22" s="478"/>
      <c r="H22" s="478"/>
      <c r="I22" s="478"/>
      <c r="J22" s="478"/>
      <c r="K22" s="478"/>
      <c r="L22" s="478"/>
      <c r="M22" s="520"/>
    </row>
    <row r="23" spans="1:13" ht="14">
      <c r="A23" s="1656"/>
      <c r="B23" s="1640"/>
      <c r="C23" s="513" t="s">
        <v>640</v>
      </c>
      <c r="D23" s="475"/>
      <c r="E23" s="478" t="s">
        <v>639</v>
      </c>
      <c r="F23" s="527"/>
      <c r="G23" s="527"/>
      <c r="H23" s="527"/>
      <c r="I23" s="527"/>
      <c r="J23" s="527"/>
      <c r="K23" s="527"/>
      <c r="L23" s="527"/>
      <c r="M23" s="526"/>
    </row>
    <row r="24" spans="1:13" ht="9.75" customHeight="1">
      <c r="A24" s="1656"/>
      <c r="B24" s="1641"/>
      <c r="C24" s="509"/>
      <c r="D24" s="507"/>
      <c r="E24" s="507"/>
      <c r="F24" s="507"/>
      <c r="G24" s="507"/>
      <c r="H24" s="507"/>
      <c r="I24" s="507"/>
      <c r="J24" s="507"/>
      <c r="K24" s="507"/>
      <c r="L24" s="507"/>
      <c r="M24" s="518"/>
    </row>
    <row r="25" spans="1:13" ht="14">
      <c r="A25" s="1656"/>
      <c r="B25" s="1639" t="s">
        <v>637</v>
      </c>
      <c r="C25" s="482"/>
      <c r="D25" s="481"/>
      <c r="E25" s="481"/>
      <c r="F25" s="481"/>
      <c r="G25" s="481"/>
      <c r="H25" s="481"/>
      <c r="I25" s="481"/>
      <c r="J25" s="481"/>
      <c r="K25" s="481"/>
      <c r="L25" s="515"/>
      <c r="M25" s="514"/>
    </row>
    <row r="26" spans="1:13" ht="14">
      <c r="A26" s="1656"/>
      <c r="B26" s="1640"/>
      <c r="C26" s="513" t="s">
        <v>636</v>
      </c>
      <c r="D26" s="475"/>
      <c r="E26" s="478"/>
      <c r="F26" s="478" t="s">
        <v>635</v>
      </c>
      <c r="G26" s="475"/>
      <c r="H26" s="478"/>
      <c r="I26" s="478" t="s">
        <v>634</v>
      </c>
      <c r="J26" s="475" t="s">
        <v>600</v>
      </c>
      <c r="K26" s="478"/>
      <c r="L26" s="472"/>
      <c r="M26" s="471"/>
    </row>
    <row r="27" spans="1:13" ht="14">
      <c r="A27" s="1656"/>
      <c r="B27" s="1640"/>
      <c r="C27" s="513" t="s">
        <v>633</v>
      </c>
      <c r="D27" s="476"/>
      <c r="E27" s="472"/>
      <c r="F27" s="478" t="s">
        <v>632</v>
      </c>
      <c r="G27" s="475"/>
      <c r="H27" s="472"/>
      <c r="I27" s="472"/>
      <c r="J27" s="472"/>
      <c r="K27" s="472"/>
      <c r="L27" s="472"/>
      <c r="M27" s="471"/>
    </row>
    <row r="28" spans="1:13" ht="14">
      <c r="A28" s="1656"/>
      <c r="B28" s="1641"/>
      <c r="C28" s="509"/>
      <c r="D28" s="507"/>
      <c r="E28" s="507"/>
      <c r="F28" s="507"/>
      <c r="G28" s="507"/>
      <c r="H28" s="507"/>
      <c r="I28" s="507"/>
      <c r="J28" s="507"/>
      <c r="K28" s="507"/>
      <c r="L28" s="473"/>
      <c r="M28" s="504"/>
    </row>
    <row r="29" spans="1:13" ht="14">
      <c r="A29" s="1656"/>
      <c r="B29" s="524" t="s">
        <v>631</v>
      </c>
      <c r="C29" s="482"/>
      <c r="D29" s="481"/>
      <c r="E29" s="481"/>
      <c r="F29" s="481"/>
      <c r="G29" s="481"/>
      <c r="H29" s="481"/>
      <c r="I29" s="481"/>
      <c r="J29" s="481"/>
      <c r="K29" s="481"/>
      <c r="L29" s="481"/>
      <c r="M29" s="525"/>
    </row>
    <row r="30" spans="1:13" ht="14">
      <c r="A30" s="1656"/>
      <c r="B30" s="524"/>
      <c r="C30" s="523" t="s">
        <v>630</v>
      </c>
      <c r="D30" s="522" t="s">
        <v>73</v>
      </c>
      <c r="E30" s="478"/>
      <c r="F30" s="511" t="s">
        <v>629</v>
      </c>
      <c r="G30" s="522" t="s">
        <v>73</v>
      </c>
      <c r="H30" s="478"/>
      <c r="I30" s="511" t="s">
        <v>628</v>
      </c>
      <c r="J30" s="522" t="s">
        <v>73</v>
      </c>
      <c r="K30" s="466"/>
      <c r="L30" s="521"/>
      <c r="M30" s="520"/>
    </row>
    <row r="31" spans="1:13" ht="14">
      <c r="A31" s="1656"/>
      <c r="B31" s="519"/>
      <c r="C31" s="509"/>
      <c r="D31" s="507"/>
      <c r="E31" s="507"/>
      <c r="F31" s="507"/>
      <c r="G31" s="507"/>
      <c r="H31" s="507"/>
      <c r="I31" s="507"/>
      <c r="J31" s="507"/>
      <c r="K31" s="507"/>
      <c r="L31" s="507"/>
      <c r="M31" s="518"/>
    </row>
    <row r="32" spans="1:13" ht="14">
      <c r="A32" s="1656"/>
      <c r="B32" s="1639" t="s">
        <v>626</v>
      </c>
      <c r="C32" s="517"/>
      <c r="D32" s="516"/>
      <c r="E32" s="516"/>
      <c r="F32" s="516"/>
      <c r="G32" s="516"/>
      <c r="H32" s="516"/>
      <c r="I32" s="516"/>
      <c r="J32" s="516"/>
      <c r="K32" s="516"/>
      <c r="L32" s="515"/>
      <c r="M32" s="514"/>
    </row>
    <row r="33" spans="1:17" ht="14">
      <c r="A33" s="1656"/>
      <c r="B33" s="1640"/>
      <c r="C33" s="513" t="s">
        <v>625</v>
      </c>
      <c r="D33" s="512" t="s">
        <v>773</v>
      </c>
      <c r="E33" s="510"/>
      <c r="F33" s="478" t="s">
        <v>624</v>
      </c>
      <c r="G33" s="512" t="s">
        <v>680</v>
      </c>
      <c r="H33" s="510"/>
      <c r="I33" s="511"/>
      <c r="J33" s="510"/>
      <c r="K33" s="510"/>
      <c r="L33" s="472"/>
      <c r="M33" s="471"/>
    </row>
    <row r="34" spans="1:17" ht="14">
      <c r="A34" s="1656"/>
      <c r="B34" s="1641"/>
      <c r="C34" s="509"/>
      <c r="D34" s="508"/>
      <c r="E34" s="505"/>
      <c r="F34" s="507"/>
      <c r="G34" s="505"/>
      <c r="H34" s="505"/>
      <c r="I34" s="506"/>
      <c r="J34" s="505"/>
      <c r="K34" s="505"/>
      <c r="L34" s="473"/>
      <c r="M34" s="504"/>
    </row>
    <row r="35" spans="1:17" ht="14">
      <c r="A35" s="1656"/>
      <c r="B35" s="1639" t="s">
        <v>623</v>
      </c>
      <c r="C35" s="503"/>
      <c r="D35" s="502"/>
      <c r="E35" s="502"/>
      <c r="F35" s="502"/>
      <c r="G35" s="502"/>
      <c r="H35" s="502"/>
      <c r="I35" s="502"/>
      <c r="J35" s="502"/>
      <c r="K35" s="502"/>
      <c r="L35" s="502"/>
      <c r="M35" s="494"/>
    </row>
    <row r="36" spans="1:17" ht="14">
      <c r="A36" s="1656"/>
      <c r="B36" s="1640"/>
      <c r="C36" s="493"/>
      <c r="D36" s="500" t="s">
        <v>622</v>
      </c>
      <c r="E36" s="500"/>
      <c r="F36" s="500" t="s">
        <v>621</v>
      </c>
      <c r="G36" s="500"/>
      <c r="H36" s="501" t="s">
        <v>620</v>
      </c>
      <c r="I36" s="501"/>
      <c r="J36" s="501" t="s">
        <v>619</v>
      </c>
      <c r="K36" s="500"/>
      <c r="L36" s="500" t="s">
        <v>618</v>
      </c>
      <c r="M36" s="488"/>
    </row>
    <row r="37" spans="1:17" ht="14">
      <c r="A37" s="1656"/>
      <c r="B37" s="1640"/>
      <c r="C37" s="493"/>
      <c r="D37" s="551"/>
      <c r="E37" s="536">
        <v>0</v>
      </c>
      <c r="F37" s="551"/>
      <c r="G37" s="536">
        <v>50</v>
      </c>
      <c r="H37" s="551"/>
      <c r="I37" s="536">
        <v>50</v>
      </c>
      <c r="J37" s="551"/>
      <c r="K37" s="536">
        <v>50</v>
      </c>
      <c r="L37" s="551"/>
      <c r="M37" s="461">
        <v>50</v>
      </c>
    </row>
    <row r="38" spans="1:17" ht="14">
      <c r="A38" s="1656"/>
      <c r="B38" s="1640"/>
      <c r="C38" s="493"/>
      <c r="D38" s="500" t="s">
        <v>617</v>
      </c>
      <c r="E38" s="500"/>
      <c r="F38" s="500" t="s">
        <v>616</v>
      </c>
      <c r="G38" s="500"/>
      <c r="H38" s="501" t="s">
        <v>615</v>
      </c>
      <c r="I38" s="501"/>
      <c r="J38" s="501" t="s">
        <v>614</v>
      </c>
      <c r="K38" s="500"/>
      <c r="L38" s="500" t="s">
        <v>613</v>
      </c>
      <c r="M38" s="488"/>
    </row>
    <row r="39" spans="1:17" ht="14">
      <c r="A39" s="1656"/>
      <c r="B39" s="1640"/>
      <c r="C39" s="493"/>
      <c r="D39" s="551"/>
      <c r="E39" s="536">
        <v>50</v>
      </c>
      <c r="F39" s="551"/>
      <c r="G39" s="536">
        <v>50</v>
      </c>
      <c r="H39" s="551"/>
      <c r="I39" s="536">
        <v>50</v>
      </c>
      <c r="J39" s="551"/>
      <c r="K39" s="536">
        <v>50</v>
      </c>
      <c r="L39" s="551"/>
      <c r="M39" s="461">
        <v>50</v>
      </c>
    </row>
    <row r="40" spans="1:17" ht="14">
      <c r="A40" s="1656"/>
      <c r="B40" s="1640"/>
      <c r="C40" s="493"/>
      <c r="D40" s="500" t="s">
        <v>612</v>
      </c>
      <c r="E40" s="500"/>
      <c r="F40" s="500" t="s">
        <v>611</v>
      </c>
      <c r="G40" s="500"/>
      <c r="H40" s="501" t="s">
        <v>610</v>
      </c>
      <c r="I40" s="501"/>
      <c r="J40" s="501" t="s">
        <v>609</v>
      </c>
      <c r="K40" s="500"/>
      <c r="L40" s="500" t="s">
        <v>608</v>
      </c>
      <c r="M40" s="488"/>
    </row>
    <row r="41" spans="1:17" ht="14">
      <c r="A41" s="1656"/>
      <c r="B41" s="1640"/>
      <c r="C41" s="493"/>
      <c r="D41" s="536">
        <v>50</v>
      </c>
      <c r="E41" s="536"/>
      <c r="F41" s="551"/>
      <c r="G41" s="536"/>
      <c r="H41" s="551"/>
      <c r="I41" s="536"/>
      <c r="J41" s="551"/>
      <c r="K41" s="536"/>
      <c r="L41" s="551"/>
      <c r="M41" s="461"/>
    </row>
    <row r="42" spans="1:17" ht="14">
      <c r="A42" s="1656"/>
      <c r="B42" s="1640"/>
      <c r="C42" s="493"/>
      <c r="D42" s="486" t="s">
        <v>608</v>
      </c>
      <c r="E42" s="462"/>
      <c r="F42" s="486" t="s">
        <v>607</v>
      </c>
      <c r="G42" s="462"/>
      <c r="H42" s="552"/>
      <c r="I42" s="502"/>
      <c r="J42" s="552"/>
      <c r="K42" s="502"/>
      <c r="L42" s="552"/>
      <c r="M42" s="494"/>
    </row>
    <row r="43" spans="1:17" ht="14">
      <c r="A43" s="1656"/>
      <c r="B43" s="1640"/>
      <c r="C43" s="493"/>
      <c r="D43" s="551"/>
      <c r="E43" s="536"/>
      <c r="F43" s="1718">
        <v>500</v>
      </c>
      <c r="G43" s="1719"/>
      <c r="H43" s="1708"/>
      <c r="I43" s="1708"/>
      <c r="J43" s="550"/>
      <c r="K43" s="500"/>
      <c r="L43" s="550"/>
      <c r="M43" s="488"/>
    </row>
    <row r="44" spans="1:17" ht="14">
      <c r="A44" s="1656"/>
      <c r="B44" s="1640"/>
      <c r="C44" s="487"/>
      <c r="D44" s="486"/>
      <c r="E44" s="462"/>
      <c r="F44" s="486"/>
      <c r="G44" s="462"/>
      <c r="H44" s="484"/>
      <c r="I44" s="485"/>
      <c r="J44" s="484"/>
      <c r="K44" s="485"/>
      <c r="L44" s="484"/>
      <c r="M44" s="483"/>
    </row>
    <row r="45" spans="1:17" ht="18" customHeight="1">
      <c r="A45" s="1656"/>
      <c r="B45" s="1639" t="s">
        <v>606</v>
      </c>
      <c r="C45" s="482"/>
      <c r="D45" s="481"/>
      <c r="E45" s="481"/>
      <c r="F45" s="481"/>
      <c r="G45" s="481"/>
      <c r="H45" s="481"/>
      <c r="I45" s="481"/>
      <c r="J45" s="481"/>
      <c r="K45" s="481"/>
      <c r="L45" s="472"/>
      <c r="M45" s="471"/>
      <c r="Q45" s="453">
        <v>6</v>
      </c>
    </row>
    <row r="46" spans="1:17" ht="14">
      <c r="A46" s="1656"/>
      <c r="B46" s="1640"/>
      <c r="C46" s="477"/>
      <c r="D46" s="480" t="s">
        <v>156</v>
      </c>
      <c r="E46" s="479" t="s">
        <v>605</v>
      </c>
      <c r="F46" s="1660" t="s">
        <v>604</v>
      </c>
      <c r="G46" s="1661"/>
      <c r="H46" s="1661"/>
      <c r="I46" s="1661"/>
      <c r="J46" s="1661"/>
      <c r="K46" s="478" t="s">
        <v>639</v>
      </c>
      <c r="L46" s="1671"/>
      <c r="M46" s="1672"/>
    </row>
    <row r="47" spans="1:17" ht="14">
      <c r="A47" s="1656"/>
      <c r="B47" s="1640"/>
      <c r="C47" s="477"/>
      <c r="D47" s="476"/>
      <c r="E47" s="475" t="s">
        <v>600</v>
      </c>
      <c r="F47" s="1660"/>
      <c r="G47" s="1661"/>
      <c r="H47" s="1661"/>
      <c r="I47" s="1661"/>
      <c r="J47" s="1661"/>
      <c r="K47" s="472"/>
      <c r="L47" s="1673"/>
      <c r="M47" s="1674"/>
    </row>
    <row r="48" spans="1:17" ht="14">
      <c r="A48" s="1656"/>
      <c r="B48" s="1641"/>
      <c r="C48" s="474"/>
      <c r="D48" s="473"/>
      <c r="E48" s="473"/>
      <c r="F48" s="473"/>
      <c r="G48" s="473"/>
      <c r="H48" s="473"/>
      <c r="I48" s="473"/>
      <c r="J48" s="473"/>
      <c r="K48" s="473"/>
      <c r="L48" s="472"/>
      <c r="M48" s="471"/>
    </row>
    <row r="49" spans="1:13" ht="86.25" customHeight="1">
      <c r="A49" s="1656"/>
      <c r="B49" s="468" t="s">
        <v>599</v>
      </c>
      <c r="C49" s="1642" t="s">
        <v>790</v>
      </c>
      <c r="D49" s="1643"/>
      <c r="E49" s="1643"/>
      <c r="F49" s="1643"/>
      <c r="G49" s="1643"/>
      <c r="H49" s="1643"/>
      <c r="I49" s="1643"/>
      <c r="J49" s="1643"/>
      <c r="K49" s="1643"/>
      <c r="L49" s="1643"/>
      <c r="M49" s="1644"/>
    </row>
    <row r="50" spans="1:13" ht="99.75" customHeight="1">
      <c r="A50" s="1656"/>
      <c r="B50" s="468" t="s">
        <v>678</v>
      </c>
      <c r="C50" s="1642" t="s">
        <v>771</v>
      </c>
      <c r="D50" s="1643"/>
      <c r="E50" s="1643"/>
      <c r="F50" s="1643"/>
      <c r="G50" s="1643"/>
      <c r="H50" s="1643"/>
      <c r="I50" s="1643"/>
      <c r="J50" s="1643"/>
      <c r="K50" s="1643"/>
      <c r="L50" s="1643"/>
      <c r="M50" s="1644"/>
    </row>
    <row r="51" spans="1:13" ht="14">
      <c r="A51" s="1656"/>
      <c r="B51" s="468" t="s">
        <v>595</v>
      </c>
      <c r="C51" s="467">
        <v>90</v>
      </c>
      <c r="D51" s="466"/>
      <c r="E51" s="466"/>
      <c r="F51" s="466"/>
      <c r="G51" s="466"/>
      <c r="H51" s="466"/>
      <c r="I51" s="466"/>
      <c r="J51" s="466"/>
      <c r="K51" s="466"/>
      <c r="L51" s="466"/>
      <c r="M51" s="465"/>
    </row>
    <row r="52" spans="1:13" ht="14">
      <c r="A52" s="1656"/>
      <c r="B52" s="468" t="s">
        <v>594</v>
      </c>
      <c r="C52" s="467">
        <v>2020</v>
      </c>
      <c r="D52" s="466"/>
      <c r="E52" s="466"/>
      <c r="F52" s="466"/>
      <c r="G52" s="466"/>
      <c r="H52" s="466"/>
      <c r="I52" s="466"/>
      <c r="J52" s="466"/>
      <c r="K52" s="466"/>
      <c r="L52" s="466"/>
      <c r="M52" s="465"/>
    </row>
    <row r="53" spans="1:13" ht="15.75" customHeight="1">
      <c r="A53" s="1683" t="s">
        <v>676</v>
      </c>
      <c r="B53" s="464" t="s">
        <v>593</v>
      </c>
      <c r="C53" s="1650" t="s">
        <v>783</v>
      </c>
      <c r="D53" s="1651"/>
      <c r="E53" s="1651"/>
      <c r="F53" s="1651"/>
      <c r="G53" s="1651"/>
      <c r="H53" s="1651"/>
      <c r="I53" s="1651"/>
      <c r="J53" s="1651"/>
      <c r="K53" s="1651"/>
      <c r="L53" s="1651"/>
      <c r="M53" s="1654"/>
    </row>
    <row r="54" spans="1:13" ht="14.25" customHeight="1">
      <c r="A54" s="1684"/>
      <c r="B54" s="464" t="s">
        <v>591</v>
      </c>
      <c r="C54" s="1650" t="s">
        <v>769</v>
      </c>
      <c r="D54" s="1651"/>
      <c r="E54" s="1651"/>
      <c r="F54" s="1651"/>
      <c r="G54" s="1651"/>
      <c r="H54" s="1651"/>
      <c r="I54" s="1651"/>
      <c r="J54" s="1651"/>
      <c r="K54" s="1651"/>
      <c r="L54" s="1651"/>
      <c r="M54" s="1654"/>
    </row>
    <row r="55" spans="1:13" ht="14">
      <c r="A55" s="1684"/>
      <c r="B55" s="464" t="s">
        <v>589</v>
      </c>
      <c r="C55" s="1689" t="s">
        <v>768</v>
      </c>
      <c r="D55" s="1690"/>
      <c r="E55" s="1690"/>
      <c r="F55" s="1690"/>
      <c r="G55" s="1690"/>
      <c r="H55" s="1690"/>
      <c r="I55" s="1690"/>
      <c r="J55" s="1690"/>
      <c r="K55" s="1690"/>
      <c r="L55" s="1690"/>
      <c r="M55" s="1690"/>
    </row>
    <row r="56" spans="1:13" ht="15.75" customHeight="1">
      <c r="A56" s="1684"/>
      <c r="B56" s="464" t="s">
        <v>588</v>
      </c>
      <c r="C56" s="1650" t="s">
        <v>767</v>
      </c>
      <c r="D56" s="1651"/>
      <c r="E56" s="1651"/>
      <c r="F56" s="1651"/>
      <c r="G56" s="1651"/>
      <c r="H56" s="1651"/>
      <c r="I56" s="1651"/>
      <c r="J56" s="1651"/>
      <c r="K56" s="1651"/>
      <c r="L56" s="1651"/>
      <c r="M56" s="1654"/>
    </row>
    <row r="57" spans="1:13" ht="15.75" customHeight="1">
      <c r="A57" s="1684"/>
      <c r="B57" s="464" t="s">
        <v>586</v>
      </c>
      <c r="C57" s="1650" t="s">
        <v>766</v>
      </c>
      <c r="D57" s="1651"/>
      <c r="E57" s="1651"/>
      <c r="F57" s="1651"/>
      <c r="G57" s="1651"/>
      <c r="H57" s="1651"/>
      <c r="I57" s="1651"/>
      <c r="J57" s="1651"/>
      <c r="K57" s="1651"/>
      <c r="L57" s="1651"/>
      <c r="M57" s="1654"/>
    </row>
    <row r="58" spans="1:13" thickBot="1">
      <c r="A58" s="1688"/>
      <c r="B58" s="464" t="s">
        <v>585</v>
      </c>
      <c r="C58" s="1650">
        <v>3134323221</v>
      </c>
      <c r="D58" s="1651"/>
      <c r="E58" s="1651"/>
      <c r="F58" s="1651"/>
      <c r="G58" s="1651"/>
      <c r="H58" s="1651"/>
      <c r="I58" s="1651"/>
      <c r="J58" s="1651"/>
      <c r="K58" s="1651"/>
      <c r="L58" s="1651"/>
      <c r="M58" s="1654"/>
    </row>
    <row r="59" spans="1:13" ht="15.75" customHeight="1">
      <c r="A59" s="1683" t="s">
        <v>671</v>
      </c>
      <c r="B59" s="460" t="s">
        <v>584</v>
      </c>
      <c r="C59" s="1685" t="s">
        <v>765</v>
      </c>
      <c r="D59" s="1686"/>
      <c r="E59" s="1686"/>
      <c r="F59" s="1686"/>
      <c r="G59" s="1686"/>
      <c r="H59" s="1686"/>
      <c r="I59" s="1686"/>
      <c r="J59" s="1686"/>
      <c r="K59" s="1686"/>
      <c r="L59" s="1686"/>
      <c r="M59" s="1687"/>
    </row>
    <row r="60" spans="1:13" ht="30" customHeight="1">
      <c r="A60" s="1684"/>
      <c r="B60" s="460" t="s">
        <v>582</v>
      </c>
      <c r="C60" s="1685" t="s">
        <v>764</v>
      </c>
      <c r="D60" s="1686"/>
      <c r="E60" s="1686"/>
      <c r="F60" s="1686"/>
      <c r="G60" s="1686"/>
      <c r="H60" s="1686"/>
      <c r="I60" s="1686"/>
      <c r="J60" s="1686"/>
      <c r="K60" s="1686"/>
      <c r="L60" s="1686"/>
      <c r="M60" s="1687"/>
    </row>
    <row r="61" spans="1:13" ht="30" customHeight="1" thickBot="1">
      <c r="A61" s="1684"/>
      <c r="B61" s="459" t="s">
        <v>43</v>
      </c>
      <c r="C61" s="1685" t="s">
        <v>763</v>
      </c>
      <c r="D61" s="1686"/>
      <c r="E61" s="1686"/>
      <c r="F61" s="1686"/>
      <c r="G61" s="1686"/>
      <c r="H61" s="1686"/>
      <c r="I61" s="1686"/>
      <c r="J61" s="1686"/>
      <c r="K61" s="1686"/>
      <c r="L61" s="1686"/>
      <c r="M61" s="1687"/>
    </row>
    <row r="62" spans="1:13" ht="15" thickBot="1">
      <c r="A62" s="456" t="s">
        <v>670</v>
      </c>
      <c r="B62" s="455"/>
      <c r="C62" s="1662"/>
      <c r="D62" s="1663"/>
      <c r="E62" s="1663"/>
      <c r="F62" s="1663"/>
      <c r="G62" s="1663"/>
      <c r="H62" s="1663"/>
      <c r="I62" s="1663"/>
      <c r="J62" s="1663"/>
      <c r="K62" s="1663"/>
      <c r="L62" s="1663"/>
      <c r="M62" s="1664"/>
    </row>
  </sheetData>
  <mergeCells count="50">
    <mergeCell ref="A2:A15"/>
    <mergeCell ref="B14:B15"/>
    <mergeCell ref="A16:A52"/>
    <mergeCell ref="B25:B28"/>
    <mergeCell ref="C6:M6"/>
    <mergeCell ref="C7:D7"/>
    <mergeCell ref="C14:E14"/>
    <mergeCell ref="C11:M11"/>
    <mergeCell ref="C16:M16"/>
    <mergeCell ref="C12:M12"/>
    <mergeCell ref="C13:M13"/>
    <mergeCell ref="C8:D9"/>
    <mergeCell ref="C2:M2"/>
    <mergeCell ref="C3:M3"/>
    <mergeCell ref="C5:M5"/>
    <mergeCell ref="C4:E4"/>
    <mergeCell ref="H4:M4"/>
    <mergeCell ref="F4:G4"/>
    <mergeCell ref="B18:B24"/>
    <mergeCell ref="B8:B10"/>
    <mergeCell ref="F9:G9"/>
    <mergeCell ref="I9:J9"/>
    <mergeCell ref="C10:D10"/>
    <mergeCell ref="F10:G10"/>
    <mergeCell ref="I10:J10"/>
    <mergeCell ref="C17:M17"/>
    <mergeCell ref="C15:M15"/>
    <mergeCell ref="I7:M7"/>
    <mergeCell ref="A59:A61"/>
    <mergeCell ref="B45:B48"/>
    <mergeCell ref="C60:M60"/>
    <mergeCell ref="C61:M61"/>
    <mergeCell ref="C62:M62"/>
    <mergeCell ref="C57:M57"/>
    <mergeCell ref="C56:M56"/>
    <mergeCell ref="F46:F47"/>
    <mergeCell ref="C53:M53"/>
    <mergeCell ref="C54:M54"/>
    <mergeCell ref="C55:M55"/>
    <mergeCell ref="A53:A58"/>
    <mergeCell ref="B32:B34"/>
    <mergeCell ref="F43:G43"/>
    <mergeCell ref="B35:B44"/>
    <mergeCell ref="G46:J47"/>
    <mergeCell ref="C59:M59"/>
    <mergeCell ref="C58:M58"/>
    <mergeCell ref="L46:M47"/>
    <mergeCell ref="C49:M49"/>
    <mergeCell ref="C50:M50"/>
    <mergeCell ref="H43:I43"/>
  </mergeCells>
  <dataValidations count="7">
    <dataValidation allowBlank="1" showInputMessage="1" showErrorMessage="1" prompt="Seleccione de la lista desplegable" sqref="B4 B7 H7" xr:uid="{00000000-0002-0000-1600-000000000000}"/>
    <dataValidation allowBlank="1" showInputMessage="1" showErrorMessage="1" prompt="Incluir una ficha por cada indicador, ya sea de producto o de resultado" sqref="B1" xr:uid="{00000000-0002-0000-1600-000001000000}"/>
    <dataValidation allowBlank="1" showInputMessage="1" showErrorMessage="1" prompt="Identifique el ODS a que le apunta el indicador de producto. Seleccione de la lista desplegable._x000a_" sqref="B14:B15" xr:uid="{00000000-0002-0000-1600-000002000000}"/>
    <dataValidation allowBlank="1" showInputMessage="1" showErrorMessage="1" prompt="Identifique la meta ODS a que le apunta el indicador de producto. Seleccione de la lista desplegable." sqref="C14" xr:uid="{00000000-0002-0000-16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16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600-000005000000}"/>
    <dataValidation type="list" allowBlank="1" showInputMessage="1" showErrorMessage="1" sqref="I7:M7" xr:uid="{00000000-0002-0000-1600-000006000000}">
      <formula1>INDIRECT($C$7)</formula1>
    </dataValidation>
  </dataValidations>
  <pageMargins left="0.7" right="0.7" top="0.75" bottom="0.75" header="0.3" footer="0.3"/>
  <pageSetup paperSize="9" orientation="portrait" horizontalDpi="1200" verticalDpi="12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62"/>
  <sheetViews>
    <sheetView zoomScale="80" zoomScaleNormal="80" zoomScalePageLayoutView="85" workbookViewId="0"/>
  </sheetViews>
  <sheetFormatPr baseColWidth="10" defaultColWidth="10.81640625" defaultRowHeight="14.5"/>
  <cols>
    <col min="1" max="1" width="25.1796875" style="453" customWidth="1"/>
    <col min="2" max="2" width="39.1796875" style="454" customWidth="1"/>
    <col min="3" max="16384" width="10.81640625" style="453"/>
  </cols>
  <sheetData>
    <row r="1" spans="1:13" thickBot="1">
      <c r="A1" s="541"/>
      <c r="B1" s="540" t="s">
        <v>801</v>
      </c>
      <c r="C1" s="539"/>
      <c r="D1" s="539"/>
      <c r="E1" s="539"/>
      <c r="F1" s="539"/>
      <c r="G1" s="539"/>
      <c r="H1" s="539"/>
      <c r="I1" s="539"/>
      <c r="J1" s="539"/>
      <c r="K1" s="539"/>
      <c r="L1" s="539"/>
      <c r="M1" s="538"/>
    </row>
    <row r="2" spans="1:13" ht="60" customHeight="1">
      <c r="A2" s="1631" t="s">
        <v>687</v>
      </c>
      <c r="B2" s="537" t="s">
        <v>667</v>
      </c>
      <c r="C2" s="1694" t="s">
        <v>177</v>
      </c>
      <c r="D2" s="1695"/>
      <c r="E2" s="1695"/>
      <c r="F2" s="1695"/>
      <c r="G2" s="1695"/>
      <c r="H2" s="1695"/>
      <c r="I2" s="1695"/>
      <c r="J2" s="1695"/>
      <c r="K2" s="1695"/>
      <c r="L2" s="1695"/>
      <c r="M2" s="1696"/>
    </row>
    <row r="3" spans="1:13" ht="39.75" customHeight="1">
      <c r="A3" s="1632"/>
      <c r="B3" s="468" t="s">
        <v>666</v>
      </c>
      <c r="C3" s="1650" t="s">
        <v>153</v>
      </c>
      <c r="D3" s="1651"/>
      <c r="E3" s="1651"/>
      <c r="F3" s="1651"/>
      <c r="G3" s="1651"/>
      <c r="H3" s="1651"/>
      <c r="I3" s="1651"/>
      <c r="J3" s="1651"/>
      <c r="K3" s="1651"/>
      <c r="L3" s="1651"/>
      <c r="M3" s="1654"/>
    </row>
    <row r="4" spans="1:13" ht="35.25" customHeight="1">
      <c r="A4" s="1632"/>
      <c r="B4" s="534" t="s">
        <v>31</v>
      </c>
      <c r="C4" s="1650" t="s">
        <v>605</v>
      </c>
      <c r="D4" s="1651"/>
      <c r="E4" s="1652"/>
      <c r="F4" s="1633" t="s">
        <v>32</v>
      </c>
      <c r="G4" s="1634"/>
      <c r="H4" s="1653" t="s">
        <v>73</v>
      </c>
      <c r="I4" s="1651"/>
      <c r="J4" s="1651"/>
      <c r="K4" s="1651"/>
      <c r="L4" s="1651"/>
      <c r="M4" s="1654"/>
    </row>
    <row r="5" spans="1:13" ht="52" customHeight="1">
      <c r="A5" s="1632"/>
      <c r="B5" s="519" t="s">
        <v>664</v>
      </c>
      <c r="C5" s="1668" t="s">
        <v>781</v>
      </c>
      <c r="D5" s="1669"/>
      <c r="E5" s="1669"/>
      <c r="F5" s="1669"/>
      <c r="G5" s="1669"/>
      <c r="H5" s="1669"/>
      <c r="I5" s="1669"/>
      <c r="J5" s="1669"/>
      <c r="K5" s="1669"/>
      <c r="L5" s="1669"/>
      <c r="M5" s="1670"/>
    </row>
    <row r="6" spans="1:13" ht="14">
      <c r="A6" s="1632"/>
      <c r="B6" s="534" t="s">
        <v>663</v>
      </c>
      <c r="C6" s="1650" t="s">
        <v>780</v>
      </c>
      <c r="D6" s="1651"/>
      <c r="E6" s="1651"/>
      <c r="F6" s="1651"/>
      <c r="G6" s="1651"/>
      <c r="H6" s="1651"/>
      <c r="I6" s="1651"/>
      <c r="J6" s="1651"/>
      <c r="K6" s="1651"/>
      <c r="L6" s="1651"/>
      <c r="M6" s="1654"/>
    </row>
    <row r="7" spans="1:13" ht="14">
      <c r="A7" s="1632"/>
      <c r="B7" s="468" t="s">
        <v>662</v>
      </c>
      <c r="C7" s="1635" t="s">
        <v>164</v>
      </c>
      <c r="D7" s="1636"/>
      <c r="E7" s="533"/>
      <c r="F7" s="533"/>
      <c r="G7" s="532"/>
      <c r="H7" s="531" t="s">
        <v>43</v>
      </c>
      <c r="I7" s="1637" t="s">
        <v>165</v>
      </c>
      <c r="J7" s="1636"/>
      <c r="K7" s="1636"/>
      <c r="L7" s="1636"/>
      <c r="M7" s="1638"/>
    </row>
    <row r="8" spans="1:13" ht="15" customHeight="1">
      <c r="A8" s="1632"/>
      <c r="B8" s="1639" t="s">
        <v>661</v>
      </c>
      <c r="C8" s="1676" t="s">
        <v>794</v>
      </c>
      <c r="D8" s="1677"/>
      <c r="E8" s="515"/>
      <c r="F8" s="515"/>
      <c r="G8" s="515"/>
      <c r="H8" s="515"/>
      <c r="I8" s="515"/>
      <c r="J8" s="515"/>
      <c r="K8" s="515"/>
      <c r="L8" s="515"/>
      <c r="M8" s="514"/>
    </row>
    <row r="9" spans="1:13" ht="14">
      <c r="A9" s="1632"/>
      <c r="B9" s="1640"/>
      <c r="C9" s="1678"/>
      <c r="D9" s="1679"/>
      <c r="E9" s="472"/>
      <c r="F9" s="1645"/>
      <c r="G9" s="1645"/>
      <c r="H9" s="472"/>
      <c r="I9" s="1645"/>
      <c r="J9" s="1645"/>
      <c r="K9" s="472"/>
      <c r="L9" s="472"/>
      <c r="M9" s="471"/>
    </row>
    <row r="10" spans="1:13" ht="14">
      <c r="A10" s="1632"/>
      <c r="B10" s="1641"/>
      <c r="C10" s="1675" t="s">
        <v>686</v>
      </c>
      <c r="D10" s="1645"/>
      <c r="E10" s="473"/>
      <c r="F10" s="1645" t="s">
        <v>686</v>
      </c>
      <c r="G10" s="1645"/>
      <c r="H10" s="473"/>
      <c r="I10" s="1645" t="s">
        <v>686</v>
      </c>
      <c r="J10" s="1645"/>
      <c r="K10" s="473"/>
      <c r="L10" s="473"/>
      <c r="M10" s="504"/>
    </row>
    <row r="11" spans="1:13" ht="60" customHeight="1">
      <c r="A11" s="1632"/>
      <c r="B11" s="468" t="s">
        <v>659</v>
      </c>
      <c r="C11" s="1642" t="s">
        <v>800</v>
      </c>
      <c r="D11" s="1643"/>
      <c r="E11" s="1643"/>
      <c r="F11" s="1643"/>
      <c r="G11" s="1643"/>
      <c r="H11" s="1643"/>
      <c r="I11" s="1643"/>
      <c r="J11" s="1643"/>
      <c r="K11" s="1643"/>
      <c r="L11" s="1643"/>
      <c r="M11" s="1644"/>
    </row>
    <row r="12" spans="1:13" ht="191.25" customHeight="1">
      <c r="A12" s="1632"/>
      <c r="B12" s="468" t="s">
        <v>778</v>
      </c>
      <c r="C12" s="1642" t="s">
        <v>799</v>
      </c>
      <c r="D12" s="1643"/>
      <c r="E12" s="1643"/>
      <c r="F12" s="1643"/>
      <c r="G12" s="1643"/>
      <c r="H12" s="1643"/>
      <c r="I12" s="1643"/>
      <c r="J12" s="1643"/>
      <c r="K12" s="1643"/>
      <c r="L12" s="1643"/>
      <c r="M12" s="1644"/>
    </row>
    <row r="13" spans="1:13" ht="42">
      <c r="A13" s="1632"/>
      <c r="B13" s="468" t="s">
        <v>655</v>
      </c>
      <c r="C13" s="1649" t="s">
        <v>791</v>
      </c>
      <c r="D13" s="1647"/>
      <c r="E13" s="1647"/>
      <c r="F13" s="1647"/>
      <c r="G13" s="1647"/>
      <c r="H13" s="1647"/>
      <c r="I13" s="1647"/>
      <c r="J13" s="1647"/>
      <c r="K13" s="1647"/>
      <c r="L13" s="1647"/>
      <c r="M13" s="1648"/>
    </row>
    <row r="14" spans="1:13" ht="28.5" customHeight="1">
      <c r="A14" s="1632"/>
      <c r="B14" s="1639" t="s">
        <v>654</v>
      </c>
      <c r="C14" s="1680" t="s">
        <v>653</v>
      </c>
      <c r="D14" s="1681"/>
      <c r="E14" s="1682"/>
      <c r="F14" s="1646" t="s">
        <v>776</v>
      </c>
      <c r="G14" s="1647"/>
      <c r="H14" s="1647"/>
      <c r="I14" s="1647"/>
      <c r="J14" s="1647"/>
      <c r="K14" s="1647"/>
      <c r="L14" s="1647"/>
      <c r="M14" s="1648"/>
    </row>
    <row r="15" spans="1:13" ht="36" customHeight="1">
      <c r="A15" s="1632"/>
      <c r="B15" s="1640"/>
      <c r="C15" s="1649" t="s">
        <v>179</v>
      </c>
      <c r="D15" s="1647"/>
      <c r="E15" s="1647"/>
      <c r="F15" s="1647"/>
      <c r="G15" s="1647"/>
      <c r="H15" s="1647"/>
      <c r="I15" s="1647"/>
      <c r="J15" s="1647"/>
      <c r="K15" s="1647"/>
      <c r="L15" s="1647"/>
      <c r="M15" s="1648"/>
    </row>
    <row r="16" spans="1:13" ht="14">
      <c r="A16" s="1655" t="s">
        <v>682</v>
      </c>
      <c r="B16" s="468" t="s">
        <v>29</v>
      </c>
      <c r="C16" s="1649" t="s">
        <v>775</v>
      </c>
      <c r="D16" s="1647"/>
      <c r="E16" s="1647"/>
      <c r="F16" s="1647"/>
      <c r="G16" s="1647"/>
      <c r="H16" s="1647"/>
      <c r="I16" s="1647"/>
      <c r="J16" s="1647"/>
      <c r="K16" s="1647"/>
      <c r="L16" s="1647"/>
      <c r="M16" s="1648"/>
    </row>
    <row r="17" spans="1:13" ht="30.75" customHeight="1">
      <c r="A17" s="1656"/>
      <c r="B17" s="468" t="s">
        <v>651</v>
      </c>
      <c r="C17" s="1649" t="s">
        <v>178</v>
      </c>
      <c r="D17" s="1647"/>
      <c r="E17" s="1647"/>
      <c r="F17" s="1647"/>
      <c r="G17" s="1647"/>
      <c r="H17" s="1647"/>
      <c r="I17" s="1647"/>
      <c r="J17" s="1647"/>
      <c r="K17" s="1647"/>
      <c r="L17" s="1647"/>
      <c r="M17" s="1648"/>
    </row>
    <row r="18" spans="1:13" ht="8.25" customHeight="1">
      <c r="A18" s="1656"/>
      <c r="B18" s="1639" t="s">
        <v>650</v>
      </c>
      <c r="C18" s="530"/>
      <c r="D18" s="502"/>
      <c r="E18" s="502"/>
      <c r="F18" s="502"/>
      <c r="G18" s="502"/>
      <c r="H18" s="502"/>
      <c r="I18" s="502"/>
      <c r="J18" s="502"/>
      <c r="K18" s="502"/>
      <c r="L18" s="502"/>
      <c r="M18" s="494"/>
    </row>
    <row r="19" spans="1:13" ht="9" customHeight="1">
      <c r="A19" s="1656"/>
      <c r="B19" s="1640"/>
      <c r="C19" s="529"/>
      <c r="D19" s="485"/>
      <c r="E19" s="500"/>
      <c r="F19" s="485"/>
      <c r="G19" s="500"/>
      <c r="H19" s="485"/>
      <c r="I19" s="500"/>
      <c r="J19" s="485"/>
      <c r="K19" s="500"/>
      <c r="L19" s="500"/>
      <c r="M19" s="488"/>
    </row>
    <row r="20" spans="1:13" ht="14">
      <c r="A20" s="1656"/>
      <c r="B20" s="1640"/>
      <c r="C20" s="513" t="s">
        <v>649</v>
      </c>
      <c r="D20" s="528"/>
      <c r="E20" s="478" t="s">
        <v>648</v>
      </c>
      <c r="F20" s="528"/>
      <c r="G20" s="478" t="s">
        <v>647</v>
      </c>
      <c r="H20" s="528"/>
      <c r="I20" s="478" t="s">
        <v>646</v>
      </c>
      <c r="J20" s="475" t="s">
        <v>600</v>
      </c>
      <c r="K20" s="478"/>
      <c r="L20" s="478"/>
      <c r="M20" s="520"/>
    </row>
    <row r="21" spans="1:13" ht="14">
      <c r="A21" s="1656"/>
      <c r="B21" s="1640"/>
      <c r="C21" s="513" t="s">
        <v>645</v>
      </c>
      <c r="D21" s="475"/>
      <c r="E21" s="478" t="s">
        <v>644</v>
      </c>
      <c r="F21" s="475"/>
      <c r="G21" s="478" t="s">
        <v>643</v>
      </c>
      <c r="H21" s="475"/>
      <c r="I21" s="478"/>
      <c r="J21" s="478"/>
      <c r="K21" s="478"/>
      <c r="L21" s="478"/>
      <c r="M21" s="520"/>
    </row>
    <row r="22" spans="1:13" ht="28">
      <c r="A22" s="1656"/>
      <c r="B22" s="1640"/>
      <c r="C22" s="513" t="s">
        <v>642</v>
      </c>
      <c r="D22" s="475"/>
      <c r="E22" s="478" t="s">
        <v>641</v>
      </c>
      <c r="F22" s="475"/>
      <c r="G22" s="478"/>
      <c r="H22" s="478"/>
      <c r="I22" s="478"/>
      <c r="J22" s="478"/>
      <c r="K22" s="478"/>
      <c r="L22" s="478"/>
      <c r="M22" s="520"/>
    </row>
    <row r="23" spans="1:13" ht="14">
      <c r="A23" s="1656"/>
      <c r="B23" s="1640"/>
      <c r="C23" s="513" t="s">
        <v>640</v>
      </c>
      <c r="D23" s="475"/>
      <c r="E23" s="478" t="s">
        <v>639</v>
      </c>
      <c r="F23" s="527"/>
      <c r="G23" s="527"/>
      <c r="H23" s="527"/>
      <c r="I23" s="527"/>
      <c r="J23" s="527"/>
      <c r="K23" s="527"/>
      <c r="L23" s="527"/>
      <c r="M23" s="526"/>
    </row>
    <row r="24" spans="1:13" ht="9.75" customHeight="1">
      <c r="A24" s="1656"/>
      <c r="B24" s="1641"/>
      <c r="C24" s="509"/>
      <c r="D24" s="507"/>
      <c r="E24" s="507"/>
      <c r="F24" s="507"/>
      <c r="G24" s="507"/>
      <c r="H24" s="507"/>
      <c r="I24" s="507"/>
      <c r="J24" s="507"/>
      <c r="K24" s="507"/>
      <c r="L24" s="507"/>
      <c r="M24" s="518"/>
    </row>
    <row r="25" spans="1:13" ht="14">
      <c r="A25" s="1656"/>
      <c r="B25" s="1639" t="s">
        <v>637</v>
      </c>
      <c r="C25" s="482"/>
      <c r="D25" s="481"/>
      <c r="E25" s="481"/>
      <c r="F25" s="481"/>
      <c r="G25" s="481"/>
      <c r="H25" s="481"/>
      <c r="I25" s="481"/>
      <c r="J25" s="481"/>
      <c r="K25" s="481"/>
      <c r="L25" s="515"/>
      <c r="M25" s="514"/>
    </row>
    <row r="26" spans="1:13" ht="14">
      <c r="A26" s="1656"/>
      <c r="B26" s="1640"/>
      <c r="C26" s="513" t="s">
        <v>636</v>
      </c>
      <c r="D26" s="475"/>
      <c r="E26" s="478"/>
      <c r="F26" s="478" t="s">
        <v>635</v>
      </c>
      <c r="G26" s="475"/>
      <c r="H26" s="478"/>
      <c r="I26" s="478" t="s">
        <v>634</v>
      </c>
      <c r="J26" s="475" t="s">
        <v>600</v>
      </c>
      <c r="K26" s="478"/>
      <c r="L26" s="472"/>
      <c r="M26" s="471"/>
    </row>
    <row r="27" spans="1:13" ht="14">
      <c r="A27" s="1656"/>
      <c r="B27" s="1640"/>
      <c r="C27" s="513" t="s">
        <v>633</v>
      </c>
      <c r="D27" s="476"/>
      <c r="E27" s="472"/>
      <c r="F27" s="478" t="s">
        <v>632</v>
      </c>
      <c r="G27" s="475"/>
      <c r="H27" s="472"/>
      <c r="I27" s="472"/>
      <c r="J27" s="472"/>
      <c r="K27" s="472"/>
      <c r="L27" s="472"/>
      <c r="M27" s="471"/>
    </row>
    <row r="28" spans="1:13" ht="14">
      <c r="A28" s="1656"/>
      <c r="B28" s="1641"/>
      <c r="C28" s="509"/>
      <c r="D28" s="507"/>
      <c r="E28" s="507"/>
      <c r="F28" s="507"/>
      <c r="G28" s="507"/>
      <c r="H28" s="507"/>
      <c r="I28" s="507"/>
      <c r="J28" s="507"/>
      <c r="K28" s="507"/>
      <c r="L28" s="473"/>
      <c r="M28" s="504"/>
    </row>
    <row r="29" spans="1:13" ht="14">
      <c r="A29" s="1656"/>
      <c r="B29" s="524" t="s">
        <v>631</v>
      </c>
      <c r="C29" s="482"/>
      <c r="D29" s="481"/>
      <c r="E29" s="481"/>
      <c r="F29" s="481"/>
      <c r="G29" s="481"/>
      <c r="H29" s="481"/>
      <c r="I29" s="481"/>
      <c r="J29" s="481"/>
      <c r="K29" s="481"/>
      <c r="L29" s="481"/>
      <c r="M29" s="525"/>
    </row>
    <row r="30" spans="1:13" ht="14">
      <c r="A30" s="1656"/>
      <c r="B30" s="524"/>
      <c r="C30" s="523" t="s">
        <v>630</v>
      </c>
      <c r="D30" s="522" t="s">
        <v>73</v>
      </c>
      <c r="E30" s="478"/>
      <c r="F30" s="511" t="s">
        <v>629</v>
      </c>
      <c r="G30" s="522" t="s">
        <v>73</v>
      </c>
      <c r="H30" s="478"/>
      <c r="I30" s="511" t="s">
        <v>628</v>
      </c>
      <c r="J30" s="522" t="s">
        <v>73</v>
      </c>
      <c r="K30" s="466"/>
      <c r="L30" s="521"/>
      <c r="M30" s="520"/>
    </row>
    <row r="31" spans="1:13" ht="14">
      <c r="A31" s="1656"/>
      <c r="B31" s="519"/>
      <c r="C31" s="509"/>
      <c r="D31" s="507"/>
      <c r="E31" s="507"/>
      <c r="F31" s="507"/>
      <c r="G31" s="507"/>
      <c r="H31" s="507"/>
      <c r="I31" s="507"/>
      <c r="J31" s="507"/>
      <c r="K31" s="507"/>
      <c r="L31" s="507"/>
      <c r="M31" s="518"/>
    </row>
    <row r="32" spans="1:13" ht="14">
      <c r="A32" s="1656"/>
      <c r="B32" s="1639" t="s">
        <v>626</v>
      </c>
      <c r="C32" s="517"/>
      <c r="D32" s="516"/>
      <c r="E32" s="516"/>
      <c r="F32" s="516"/>
      <c r="G32" s="516"/>
      <c r="H32" s="516"/>
      <c r="I32" s="516"/>
      <c r="J32" s="516"/>
      <c r="K32" s="516"/>
      <c r="L32" s="515"/>
      <c r="M32" s="514"/>
    </row>
    <row r="33" spans="1:13" ht="14">
      <c r="A33" s="1656"/>
      <c r="B33" s="1640"/>
      <c r="C33" s="513" t="s">
        <v>625</v>
      </c>
      <c r="D33" s="512" t="s">
        <v>773</v>
      </c>
      <c r="E33" s="510"/>
      <c r="F33" s="478" t="s">
        <v>624</v>
      </c>
      <c r="G33" s="512" t="s">
        <v>680</v>
      </c>
      <c r="H33" s="510"/>
      <c r="I33" s="511"/>
      <c r="J33" s="510"/>
      <c r="K33" s="510"/>
      <c r="L33" s="472"/>
      <c r="M33" s="471"/>
    </row>
    <row r="34" spans="1:13" ht="14">
      <c r="A34" s="1656"/>
      <c r="B34" s="1641"/>
      <c r="C34" s="509"/>
      <c r="D34" s="508"/>
      <c r="E34" s="505"/>
      <c r="F34" s="507"/>
      <c r="G34" s="505"/>
      <c r="H34" s="505"/>
      <c r="I34" s="506"/>
      <c r="J34" s="505"/>
      <c r="K34" s="505"/>
      <c r="L34" s="473"/>
      <c r="M34" s="504"/>
    </row>
    <row r="35" spans="1:13" ht="14">
      <c r="A35" s="1656"/>
      <c r="B35" s="1639" t="s">
        <v>623</v>
      </c>
      <c r="C35" s="503"/>
      <c r="D35" s="502"/>
      <c r="E35" s="502"/>
      <c r="F35" s="502"/>
      <c r="G35" s="502"/>
      <c r="H35" s="502"/>
      <c r="I35" s="502"/>
      <c r="J35" s="502"/>
      <c r="K35" s="502"/>
      <c r="L35" s="502"/>
      <c r="M35" s="494"/>
    </row>
    <row r="36" spans="1:13" ht="14">
      <c r="A36" s="1656"/>
      <c r="B36" s="1640"/>
      <c r="C36" s="493"/>
      <c r="D36" s="500" t="s">
        <v>622</v>
      </c>
      <c r="E36" s="500"/>
      <c r="F36" s="500" t="s">
        <v>621</v>
      </c>
      <c r="G36" s="500"/>
      <c r="H36" s="501" t="s">
        <v>620</v>
      </c>
      <c r="I36" s="501"/>
      <c r="J36" s="501" t="s">
        <v>619</v>
      </c>
      <c r="K36" s="500"/>
      <c r="L36" s="500" t="s">
        <v>618</v>
      </c>
      <c r="M36" s="488"/>
    </row>
    <row r="37" spans="1:13" ht="14">
      <c r="A37" s="1656"/>
      <c r="B37" s="1640"/>
      <c r="C37" s="493"/>
      <c r="D37" s="551"/>
      <c r="E37" s="536">
        <v>432</v>
      </c>
      <c r="F37" s="551"/>
      <c r="G37" s="536">
        <v>540</v>
      </c>
      <c r="H37" s="551"/>
      <c r="I37" s="536">
        <v>648</v>
      </c>
      <c r="J37" s="551"/>
      <c r="K37" s="536">
        <v>756</v>
      </c>
      <c r="L37" s="551"/>
      <c r="M37" s="461">
        <v>864</v>
      </c>
    </row>
    <row r="38" spans="1:13" ht="14">
      <c r="A38" s="1656"/>
      <c r="B38" s="1640"/>
      <c r="C38" s="493"/>
      <c r="D38" s="500" t="s">
        <v>617</v>
      </c>
      <c r="E38" s="500"/>
      <c r="F38" s="500" t="s">
        <v>616</v>
      </c>
      <c r="G38" s="500"/>
      <c r="H38" s="501" t="s">
        <v>615</v>
      </c>
      <c r="I38" s="501"/>
      <c r="J38" s="501" t="s">
        <v>614</v>
      </c>
      <c r="K38" s="500"/>
      <c r="L38" s="500" t="s">
        <v>613</v>
      </c>
      <c r="M38" s="488"/>
    </row>
    <row r="39" spans="1:13" ht="15" customHeight="1">
      <c r="A39" s="1656"/>
      <c r="B39" s="1640"/>
      <c r="C39" s="493"/>
      <c r="D39" s="551"/>
      <c r="E39" s="536">
        <v>972</v>
      </c>
      <c r="F39" s="551"/>
      <c r="G39" s="536">
        <v>1080</v>
      </c>
      <c r="H39" s="551"/>
      <c r="I39" s="536">
        <v>1188</v>
      </c>
      <c r="J39" s="551"/>
      <c r="K39" s="536">
        <v>1296</v>
      </c>
      <c r="L39" s="551"/>
      <c r="M39" s="461">
        <v>1404</v>
      </c>
    </row>
    <row r="40" spans="1:13" ht="14">
      <c r="A40" s="1656"/>
      <c r="B40" s="1640"/>
      <c r="C40" s="493"/>
      <c r="D40" s="500" t="s">
        <v>612</v>
      </c>
      <c r="E40" s="500"/>
      <c r="F40" s="500" t="s">
        <v>611</v>
      </c>
      <c r="G40" s="500"/>
      <c r="H40" s="501" t="s">
        <v>610</v>
      </c>
      <c r="I40" s="501"/>
      <c r="J40" s="501" t="s">
        <v>609</v>
      </c>
      <c r="K40" s="500"/>
      <c r="L40" s="500" t="s">
        <v>608</v>
      </c>
      <c r="M40" s="488"/>
    </row>
    <row r="41" spans="1:13" ht="14">
      <c r="A41" s="1656"/>
      <c r="B41" s="1640"/>
      <c r="C41" s="493"/>
      <c r="D41" s="551"/>
      <c r="E41" s="536"/>
      <c r="F41" s="551"/>
      <c r="G41" s="536"/>
      <c r="H41" s="551"/>
      <c r="I41" s="536"/>
      <c r="J41" s="551"/>
      <c r="K41" s="536"/>
      <c r="L41" s="551"/>
      <c r="M41" s="461"/>
    </row>
    <row r="42" spans="1:13" ht="14">
      <c r="A42" s="1656"/>
      <c r="B42" s="1640"/>
      <c r="C42" s="493"/>
      <c r="D42" s="486" t="s">
        <v>608</v>
      </c>
      <c r="E42" s="462"/>
      <c r="F42" s="486" t="s">
        <v>607</v>
      </c>
      <c r="G42" s="462"/>
      <c r="H42" s="552"/>
      <c r="I42" s="502"/>
      <c r="J42" s="552"/>
      <c r="K42" s="502"/>
      <c r="L42" s="552"/>
      <c r="M42" s="494"/>
    </row>
    <row r="43" spans="1:13" ht="14">
      <c r="A43" s="1656"/>
      <c r="B43" s="1640"/>
      <c r="C43" s="493"/>
      <c r="D43" s="551"/>
      <c r="E43" s="536"/>
      <c r="F43" s="1722">
        <v>9180</v>
      </c>
      <c r="G43" s="1723"/>
      <c r="H43" s="1708"/>
      <c r="I43" s="1708"/>
      <c r="J43" s="550"/>
      <c r="K43" s="500"/>
      <c r="L43" s="550"/>
      <c r="M43" s="488"/>
    </row>
    <row r="44" spans="1:13" ht="14">
      <c r="A44" s="1656"/>
      <c r="B44" s="1640"/>
      <c r="C44" s="487"/>
      <c r="D44" s="486"/>
      <c r="E44" s="462"/>
      <c r="F44" s="486"/>
      <c r="G44" s="462"/>
      <c r="H44" s="484"/>
      <c r="I44" s="485"/>
      <c r="J44" s="484"/>
      <c r="K44" s="485"/>
      <c r="L44" s="484"/>
      <c r="M44" s="483"/>
    </row>
    <row r="45" spans="1:13" ht="18" customHeight="1">
      <c r="A45" s="1656"/>
      <c r="B45" s="1639" t="s">
        <v>606</v>
      </c>
      <c r="C45" s="482"/>
      <c r="D45" s="481"/>
      <c r="E45" s="481"/>
      <c r="F45" s="481"/>
      <c r="G45" s="481"/>
      <c r="H45" s="481"/>
      <c r="I45" s="481"/>
      <c r="J45" s="481"/>
      <c r="K45" s="481"/>
      <c r="L45" s="472"/>
      <c r="M45" s="471"/>
    </row>
    <row r="46" spans="1:13" ht="14">
      <c r="A46" s="1656"/>
      <c r="B46" s="1640"/>
      <c r="C46" s="477"/>
      <c r="D46" s="480" t="s">
        <v>156</v>
      </c>
      <c r="E46" s="479" t="s">
        <v>605</v>
      </c>
      <c r="F46" s="1660" t="s">
        <v>604</v>
      </c>
      <c r="G46" s="1661"/>
      <c r="H46" s="1661"/>
      <c r="I46" s="1661"/>
      <c r="J46" s="1661"/>
      <c r="K46" s="478" t="s">
        <v>639</v>
      </c>
      <c r="L46" s="1671"/>
      <c r="M46" s="1672"/>
    </row>
    <row r="47" spans="1:13" ht="14">
      <c r="A47" s="1656"/>
      <c r="B47" s="1640"/>
      <c r="C47" s="477"/>
      <c r="D47" s="476"/>
      <c r="E47" s="475" t="s">
        <v>600</v>
      </c>
      <c r="F47" s="1660"/>
      <c r="G47" s="1661"/>
      <c r="H47" s="1661"/>
      <c r="I47" s="1661"/>
      <c r="J47" s="1661"/>
      <c r="K47" s="472"/>
      <c r="L47" s="1673"/>
      <c r="M47" s="1674"/>
    </row>
    <row r="48" spans="1:13" ht="14">
      <c r="A48" s="1656"/>
      <c r="B48" s="1641"/>
      <c r="C48" s="474"/>
      <c r="D48" s="473"/>
      <c r="E48" s="473"/>
      <c r="F48" s="473"/>
      <c r="G48" s="473"/>
      <c r="H48" s="473"/>
      <c r="I48" s="473"/>
      <c r="J48" s="473"/>
      <c r="K48" s="473"/>
      <c r="L48" s="472"/>
      <c r="M48" s="471"/>
    </row>
    <row r="49" spans="1:13" ht="72" customHeight="1">
      <c r="A49" s="1656"/>
      <c r="B49" s="468" t="s">
        <v>599</v>
      </c>
      <c r="C49" s="1642" t="s">
        <v>772</v>
      </c>
      <c r="D49" s="1643"/>
      <c r="E49" s="1643"/>
      <c r="F49" s="1643"/>
      <c r="G49" s="1643"/>
      <c r="H49" s="1643"/>
      <c r="I49" s="1643"/>
      <c r="J49" s="1643"/>
      <c r="K49" s="1643"/>
      <c r="L49" s="1643"/>
      <c r="M49" s="1644"/>
    </row>
    <row r="50" spans="1:13" ht="70.5" customHeight="1">
      <c r="A50" s="1656"/>
      <c r="B50" s="468" t="s">
        <v>678</v>
      </c>
      <c r="C50" s="1642" t="s">
        <v>771</v>
      </c>
      <c r="D50" s="1643"/>
      <c r="E50" s="1643"/>
      <c r="F50" s="1643"/>
      <c r="G50" s="1643"/>
      <c r="H50" s="1643"/>
      <c r="I50" s="1643"/>
      <c r="J50" s="1643"/>
      <c r="K50" s="1643"/>
      <c r="L50" s="1643"/>
      <c r="M50" s="1644"/>
    </row>
    <row r="51" spans="1:13" ht="14">
      <c r="A51" s="1656"/>
      <c r="B51" s="468" t="s">
        <v>595</v>
      </c>
      <c r="C51" s="467">
        <v>90</v>
      </c>
      <c r="D51" s="466"/>
      <c r="E51" s="466"/>
      <c r="F51" s="466"/>
      <c r="G51" s="466"/>
      <c r="H51" s="466"/>
      <c r="I51" s="466"/>
      <c r="J51" s="466"/>
      <c r="K51" s="466"/>
      <c r="L51" s="466"/>
      <c r="M51" s="465"/>
    </row>
    <row r="52" spans="1:13" ht="14">
      <c r="A52" s="1656"/>
      <c r="B52" s="468" t="s">
        <v>594</v>
      </c>
      <c r="C52" s="467">
        <v>2020</v>
      </c>
      <c r="D52" s="466"/>
      <c r="E52" s="466"/>
      <c r="F52" s="466"/>
      <c r="G52" s="466"/>
      <c r="H52" s="466"/>
      <c r="I52" s="466"/>
      <c r="J52" s="466"/>
      <c r="K52" s="466"/>
      <c r="L52" s="466"/>
      <c r="M52" s="465"/>
    </row>
    <row r="53" spans="1:13" ht="15.75" customHeight="1">
      <c r="A53" s="1683" t="s">
        <v>676</v>
      </c>
      <c r="B53" s="464" t="s">
        <v>593</v>
      </c>
      <c r="C53" s="1650" t="s">
        <v>798</v>
      </c>
      <c r="D53" s="1651"/>
      <c r="E53" s="1651"/>
      <c r="F53" s="1651"/>
      <c r="G53" s="1651"/>
      <c r="H53" s="1651"/>
      <c r="I53" s="1651"/>
      <c r="J53" s="1651"/>
      <c r="K53" s="1651"/>
      <c r="L53" s="1651"/>
      <c r="M53" s="1654"/>
    </row>
    <row r="54" spans="1:13" ht="14">
      <c r="A54" s="1684"/>
      <c r="B54" s="464" t="s">
        <v>591</v>
      </c>
      <c r="C54" s="1650" t="s">
        <v>797</v>
      </c>
      <c r="D54" s="1651"/>
      <c r="E54" s="1651"/>
      <c r="F54" s="1651"/>
      <c r="G54" s="1651"/>
      <c r="H54" s="1651"/>
      <c r="I54" s="1651"/>
      <c r="J54" s="1651"/>
      <c r="K54" s="1651"/>
      <c r="L54" s="1651"/>
      <c r="M54" s="1654"/>
    </row>
    <row r="55" spans="1:13" ht="14">
      <c r="A55" s="1684"/>
      <c r="B55" s="464" t="s">
        <v>589</v>
      </c>
      <c r="C55" s="1689" t="s">
        <v>768</v>
      </c>
      <c r="D55" s="1690"/>
      <c r="E55" s="1690"/>
      <c r="F55" s="1690"/>
      <c r="G55" s="1690"/>
      <c r="H55" s="1690"/>
      <c r="I55" s="1690"/>
      <c r="J55" s="1690"/>
      <c r="K55" s="1690"/>
      <c r="L55" s="1690"/>
      <c r="M55" s="1690"/>
    </row>
    <row r="56" spans="1:13" ht="15.75" customHeight="1">
      <c r="A56" s="1684"/>
      <c r="B56" s="464" t="s">
        <v>588</v>
      </c>
      <c r="C56" s="1650" t="s">
        <v>796</v>
      </c>
      <c r="D56" s="1651"/>
      <c r="E56" s="1651"/>
      <c r="F56" s="1651"/>
      <c r="G56" s="1651"/>
      <c r="H56" s="1651"/>
      <c r="I56" s="1651"/>
      <c r="J56" s="1651"/>
      <c r="K56" s="1651"/>
      <c r="L56" s="1651"/>
      <c r="M56" s="1654"/>
    </row>
    <row r="57" spans="1:13" ht="15.75" customHeight="1">
      <c r="A57" s="1684"/>
      <c r="B57" s="464" t="s">
        <v>586</v>
      </c>
      <c r="C57" s="1650" t="s">
        <v>766</v>
      </c>
      <c r="D57" s="1651"/>
      <c r="E57" s="1651"/>
      <c r="F57" s="1651"/>
      <c r="G57" s="1651"/>
      <c r="H57" s="1651"/>
      <c r="I57" s="1651"/>
      <c r="J57" s="1651"/>
      <c r="K57" s="1651"/>
      <c r="L57" s="1651"/>
      <c r="M57" s="1654"/>
    </row>
    <row r="58" spans="1:13" thickBot="1">
      <c r="A58" s="1688"/>
      <c r="B58" s="464" t="s">
        <v>585</v>
      </c>
      <c r="C58" s="1650">
        <v>3134323221</v>
      </c>
      <c r="D58" s="1651"/>
      <c r="E58" s="1651"/>
      <c r="F58" s="1651"/>
      <c r="G58" s="1651"/>
      <c r="H58" s="1651"/>
      <c r="I58" s="1651"/>
      <c r="J58" s="1651"/>
      <c r="K58" s="1651"/>
      <c r="L58" s="1651"/>
      <c r="M58" s="1654"/>
    </row>
    <row r="59" spans="1:13" ht="15.75" customHeight="1">
      <c r="A59" s="1683" t="s">
        <v>671</v>
      </c>
      <c r="B59" s="460" t="s">
        <v>584</v>
      </c>
      <c r="C59" s="1685" t="s">
        <v>765</v>
      </c>
      <c r="D59" s="1686"/>
      <c r="E59" s="1686"/>
      <c r="F59" s="1686"/>
      <c r="G59" s="1686"/>
      <c r="H59" s="1686"/>
      <c r="I59" s="1686"/>
      <c r="J59" s="1686"/>
      <c r="K59" s="1686"/>
      <c r="L59" s="1686"/>
      <c r="M59" s="1687"/>
    </row>
    <row r="60" spans="1:13" ht="30" customHeight="1">
      <c r="A60" s="1684"/>
      <c r="B60" s="460" t="s">
        <v>582</v>
      </c>
      <c r="C60" s="1685" t="s">
        <v>764</v>
      </c>
      <c r="D60" s="1686"/>
      <c r="E60" s="1686"/>
      <c r="F60" s="1686"/>
      <c r="G60" s="1686"/>
      <c r="H60" s="1686"/>
      <c r="I60" s="1686"/>
      <c r="J60" s="1686"/>
      <c r="K60" s="1686"/>
      <c r="L60" s="1686"/>
      <c r="M60" s="1687"/>
    </row>
    <row r="61" spans="1:13" ht="30" customHeight="1" thickBot="1">
      <c r="A61" s="1684"/>
      <c r="B61" s="459" t="s">
        <v>43</v>
      </c>
      <c r="C61" s="1685" t="s">
        <v>763</v>
      </c>
      <c r="D61" s="1686"/>
      <c r="E61" s="1686"/>
      <c r="F61" s="1686"/>
      <c r="G61" s="1686"/>
      <c r="H61" s="1686"/>
      <c r="I61" s="1686"/>
      <c r="J61" s="1686"/>
      <c r="K61" s="1686"/>
      <c r="L61" s="1686"/>
      <c r="M61" s="1687"/>
    </row>
    <row r="62" spans="1:13" ht="15" thickBot="1">
      <c r="A62" s="456" t="s">
        <v>670</v>
      </c>
      <c r="B62" s="455"/>
      <c r="C62" s="1662"/>
      <c r="D62" s="1663"/>
      <c r="E62" s="1663"/>
      <c r="F62" s="1663"/>
      <c r="G62" s="1663"/>
      <c r="H62" s="1663"/>
      <c r="I62" s="1663"/>
      <c r="J62" s="1663"/>
      <c r="K62" s="1663"/>
      <c r="L62" s="1663"/>
      <c r="M62" s="1664"/>
    </row>
  </sheetData>
  <mergeCells count="51">
    <mergeCell ref="A59:A61"/>
    <mergeCell ref="C59:M59"/>
    <mergeCell ref="C60:M60"/>
    <mergeCell ref="C61:M61"/>
    <mergeCell ref="B35:B44"/>
    <mergeCell ref="F43:G43"/>
    <mergeCell ref="B45:B48"/>
    <mergeCell ref="F46:F47"/>
    <mergeCell ref="G46:J47"/>
    <mergeCell ref="A16:A52"/>
    <mergeCell ref="B25:B28"/>
    <mergeCell ref="B32:B34"/>
    <mergeCell ref="B18:B24"/>
    <mergeCell ref="C57:M57"/>
    <mergeCell ref="A53:A58"/>
    <mergeCell ref="C53:M53"/>
    <mergeCell ref="C54:M54"/>
    <mergeCell ref="C55:M55"/>
    <mergeCell ref="C56:M56"/>
    <mergeCell ref="C58:M58"/>
    <mergeCell ref="F10:G10"/>
    <mergeCell ref="I10:J10"/>
    <mergeCell ref="C8:D9"/>
    <mergeCell ref="C62:M62"/>
    <mergeCell ref="L46:M47"/>
    <mergeCell ref="C49:M49"/>
    <mergeCell ref="H43:I43"/>
    <mergeCell ref="C16:M16"/>
    <mergeCell ref="C17:M17"/>
    <mergeCell ref="C14:E14"/>
    <mergeCell ref="F14:M14"/>
    <mergeCell ref="C12:M12"/>
    <mergeCell ref="C13:M13"/>
    <mergeCell ref="C15:M15"/>
    <mergeCell ref="C50:M50"/>
    <mergeCell ref="C4:E4"/>
    <mergeCell ref="H4:M4"/>
    <mergeCell ref="C6:M6"/>
    <mergeCell ref="A2:A15"/>
    <mergeCell ref="C2:M2"/>
    <mergeCell ref="C3:M3"/>
    <mergeCell ref="F4:G4"/>
    <mergeCell ref="C5:M5"/>
    <mergeCell ref="C7:D7"/>
    <mergeCell ref="B14:B15"/>
    <mergeCell ref="I7:M7"/>
    <mergeCell ref="C11:M11"/>
    <mergeCell ref="B8:B10"/>
    <mergeCell ref="F9:G9"/>
    <mergeCell ref="I9:J9"/>
    <mergeCell ref="C10:D10"/>
  </mergeCells>
  <dataValidations count="7">
    <dataValidation type="list" allowBlank="1" showInputMessage="1" showErrorMessage="1" sqref="I7:M7" xr:uid="{00000000-0002-0000-17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7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700-000002000000}"/>
    <dataValidation allowBlank="1" showInputMessage="1" showErrorMessage="1" prompt="Identifique la meta ODS a que le apunta el indicador de producto. Seleccione de la lista desplegable." sqref="C14" xr:uid="{00000000-0002-0000-1700-000003000000}"/>
    <dataValidation allowBlank="1" showInputMessage="1" showErrorMessage="1" prompt="Identifique el ODS a que le apunta el indicador de producto. Seleccione de la lista desplegable._x000a_" sqref="B14:B15" xr:uid="{00000000-0002-0000-1700-000004000000}"/>
    <dataValidation allowBlank="1" showInputMessage="1" showErrorMessage="1" prompt="Incluir una ficha por cada indicador, ya sea de producto o de resultado" sqref="B1" xr:uid="{00000000-0002-0000-1700-000005000000}"/>
    <dataValidation allowBlank="1" showInputMessage="1" showErrorMessage="1" prompt="Seleccione de la lista desplegable" sqref="B4 B7 H7" xr:uid="{00000000-0002-0000-1700-000006000000}"/>
  </dataValidations>
  <pageMargins left="0.7" right="0.7" top="0.75" bottom="0.75" header="0.3" footer="0.3"/>
  <pageSetup paperSize="9" orientation="portrait" horizontalDpi="1200" verticalDpi="12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62"/>
  <sheetViews>
    <sheetView zoomScale="80" zoomScaleNormal="80" workbookViewId="0"/>
  </sheetViews>
  <sheetFormatPr baseColWidth="10" defaultColWidth="10.81640625" defaultRowHeight="14.5"/>
  <cols>
    <col min="1" max="1" width="25.1796875" style="453" customWidth="1"/>
    <col min="2" max="2" width="39.1796875" style="454" customWidth="1"/>
    <col min="3" max="16384" width="10.81640625" style="453"/>
  </cols>
  <sheetData>
    <row r="1" spans="1:13" thickBot="1">
      <c r="A1" s="541"/>
      <c r="B1" s="540" t="s">
        <v>810</v>
      </c>
      <c r="C1" s="539"/>
      <c r="D1" s="539"/>
      <c r="E1" s="539"/>
      <c r="F1" s="539"/>
      <c r="G1" s="539"/>
      <c r="H1" s="539"/>
      <c r="I1" s="539"/>
      <c r="J1" s="539"/>
      <c r="K1" s="539"/>
      <c r="L1" s="539"/>
      <c r="M1" s="538"/>
    </row>
    <row r="2" spans="1:13" ht="60" customHeight="1">
      <c r="A2" s="1631" t="s">
        <v>687</v>
      </c>
      <c r="B2" s="537" t="s">
        <v>667</v>
      </c>
      <c r="C2" s="1665" t="s">
        <v>809</v>
      </c>
      <c r="D2" s="1666"/>
      <c r="E2" s="1666"/>
      <c r="F2" s="1666"/>
      <c r="G2" s="1666"/>
      <c r="H2" s="1666"/>
      <c r="I2" s="1666"/>
      <c r="J2" s="1666"/>
      <c r="K2" s="1666"/>
      <c r="L2" s="1666"/>
      <c r="M2" s="1667"/>
    </row>
    <row r="3" spans="1:13" ht="39.75" customHeight="1">
      <c r="A3" s="1632"/>
      <c r="B3" s="468" t="s">
        <v>666</v>
      </c>
      <c r="C3" s="1650" t="s">
        <v>153</v>
      </c>
      <c r="D3" s="1651"/>
      <c r="E3" s="1651"/>
      <c r="F3" s="1651"/>
      <c r="G3" s="1651"/>
      <c r="H3" s="1651"/>
      <c r="I3" s="1651"/>
      <c r="J3" s="1651"/>
      <c r="K3" s="1651"/>
      <c r="L3" s="1651"/>
      <c r="M3" s="1654"/>
    </row>
    <row r="4" spans="1:13" ht="35.25" customHeight="1">
      <c r="A4" s="1632"/>
      <c r="B4" s="534" t="s">
        <v>31</v>
      </c>
      <c r="C4" s="1650" t="s">
        <v>156</v>
      </c>
      <c r="D4" s="1651"/>
      <c r="E4" s="1652"/>
      <c r="F4" s="1633" t="s">
        <v>32</v>
      </c>
      <c r="G4" s="1634"/>
      <c r="H4" s="1653">
        <v>42</v>
      </c>
      <c r="I4" s="1651"/>
      <c r="J4" s="1651"/>
      <c r="K4" s="1651"/>
      <c r="L4" s="1651"/>
      <c r="M4" s="1654"/>
    </row>
    <row r="5" spans="1:13" ht="52" customHeight="1">
      <c r="A5" s="1632"/>
      <c r="B5" s="519" t="s">
        <v>664</v>
      </c>
      <c r="C5" s="1668" t="s">
        <v>781</v>
      </c>
      <c r="D5" s="1669"/>
      <c r="E5" s="1669"/>
      <c r="F5" s="1669"/>
      <c r="G5" s="1669"/>
      <c r="H5" s="1669"/>
      <c r="I5" s="1669"/>
      <c r="J5" s="1669"/>
      <c r="K5" s="1669"/>
      <c r="L5" s="1669"/>
      <c r="M5" s="1670"/>
    </row>
    <row r="6" spans="1:13" ht="21.75" customHeight="1">
      <c r="A6" s="1632"/>
      <c r="B6" s="534" t="s">
        <v>663</v>
      </c>
      <c r="C6" s="1650" t="s">
        <v>780</v>
      </c>
      <c r="D6" s="1651"/>
      <c r="E6" s="1651"/>
      <c r="F6" s="1651"/>
      <c r="G6" s="1651"/>
      <c r="H6" s="1651"/>
      <c r="I6" s="1651"/>
      <c r="J6" s="1651"/>
      <c r="K6" s="1651"/>
      <c r="L6" s="1651"/>
      <c r="M6" s="1654"/>
    </row>
    <row r="7" spans="1:13" ht="20.25" customHeight="1">
      <c r="A7" s="1632"/>
      <c r="B7" s="468" t="s">
        <v>662</v>
      </c>
      <c r="C7" s="1635" t="s">
        <v>164</v>
      </c>
      <c r="D7" s="1636"/>
      <c r="E7" s="533"/>
      <c r="F7" s="533"/>
      <c r="G7" s="532"/>
      <c r="H7" s="531" t="s">
        <v>43</v>
      </c>
      <c r="I7" s="1637" t="s">
        <v>165</v>
      </c>
      <c r="J7" s="1636"/>
      <c r="K7" s="1636"/>
      <c r="L7" s="1636"/>
      <c r="M7" s="1638"/>
    </row>
    <row r="8" spans="1:13" ht="15" customHeight="1">
      <c r="A8" s="1632"/>
      <c r="B8" s="1639" t="s">
        <v>661</v>
      </c>
      <c r="C8" s="1676" t="s">
        <v>794</v>
      </c>
      <c r="D8" s="1677"/>
      <c r="E8" s="515"/>
      <c r="F8" s="515"/>
      <c r="G8" s="515"/>
      <c r="H8" s="515"/>
      <c r="I8" s="515"/>
      <c r="J8" s="515"/>
      <c r="K8" s="515"/>
      <c r="L8" s="515"/>
      <c r="M8" s="514"/>
    </row>
    <row r="9" spans="1:13" ht="14">
      <c r="A9" s="1632"/>
      <c r="B9" s="1640"/>
      <c r="C9" s="1678"/>
      <c r="D9" s="1679"/>
      <c r="E9" s="472"/>
      <c r="F9" s="1645"/>
      <c r="G9" s="1645"/>
      <c r="H9" s="472"/>
      <c r="I9" s="1645"/>
      <c r="J9" s="1645"/>
      <c r="K9" s="472"/>
      <c r="L9" s="472"/>
      <c r="M9" s="471"/>
    </row>
    <row r="10" spans="1:13" ht="14">
      <c r="A10" s="1632"/>
      <c r="B10" s="1641"/>
      <c r="C10" s="1675" t="s">
        <v>686</v>
      </c>
      <c r="D10" s="1645"/>
      <c r="E10" s="473"/>
      <c r="F10" s="1645" t="s">
        <v>686</v>
      </c>
      <c r="G10" s="1645"/>
      <c r="H10" s="473"/>
      <c r="I10" s="1645" t="s">
        <v>686</v>
      </c>
      <c r="J10" s="1645"/>
      <c r="K10" s="473"/>
      <c r="L10" s="473"/>
      <c r="M10" s="504"/>
    </row>
    <row r="11" spans="1:13" ht="60" customHeight="1">
      <c r="A11" s="1632"/>
      <c r="B11" s="468" t="s">
        <v>659</v>
      </c>
      <c r="C11" s="1642" t="s">
        <v>808</v>
      </c>
      <c r="D11" s="1643"/>
      <c r="E11" s="1643"/>
      <c r="F11" s="1643"/>
      <c r="G11" s="1643"/>
      <c r="H11" s="1643"/>
      <c r="I11" s="1643"/>
      <c r="J11" s="1643"/>
      <c r="K11" s="1643"/>
      <c r="L11" s="1643"/>
      <c r="M11" s="1644"/>
    </row>
    <row r="12" spans="1:13" ht="117.75" customHeight="1">
      <c r="A12" s="1632"/>
      <c r="B12" s="468" t="s">
        <v>778</v>
      </c>
      <c r="C12" s="1642" t="s">
        <v>807</v>
      </c>
      <c r="D12" s="1643"/>
      <c r="E12" s="1643"/>
      <c r="F12" s="1643"/>
      <c r="G12" s="1643"/>
      <c r="H12" s="1643"/>
      <c r="I12" s="1643"/>
      <c r="J12" s="1643"/>
      <c r="K12" s="1643"/>
      <c r="L12" s="1643"/>
      <c r="M12" s="1644"/>
    </row>
    <row r="13" spans="1:13" ht="42">
      <c r="A13" s="1632"/>
      <c r="B13" s="468" t="s">
        <v>655</v>
      </c>
      <c r="C13" s="1649" t="s">
        <v>791</v>
      </c>
      <c r="D13" s="1647"/>
      <c r="E13" s="1647"/>
      <c r="F13" s="1647"/>
      <c r="G13" s="1647"/>
      <c r="H13" s="1647"/>
      <c r="I13" s="1647"/>
      <c r="J13" s="1647"/>
      <c r="K13" s="1647"/>
      <c r="L13" s="1647"/>
      <c r="M13" s="1648"/>
    </row>
    <row r="14" spans="1:13" ht="28.5" customHeight="1">
      <c r="A14" s="1632"/>
      <c r="B14" s="1639" t="s">
        <v>654</v>
      </c>
      <c r="C14" s="1680" t="s">
        <v>653</v>
      </c>
      <c r="D14" s="1681"/>
      <c r="E14" s="1682"/>
      <c r="F14" s="1646" t="s">
        <v>776</v>
      </c>
      <c r="G14" s="1647"/>
      <c r="H14" s="1647"/>
      <c r="I14" s="1647"/>
      <c r="J14" s="1647"/>
      <c r="K14" s="1647"/>
      <c r="L14" s="1647"/>
      <c r="M14" s="1648"/>
    </row>
    <row r="15" spans="1:13" ht="55.5" customHeight="1">
      <c r="A15" s="1632"/>
      <c r="B15" s="1640"/>
      <c r="C15" s="1649" t="s">
        <v>806</v>
      </c>
      <c r="D15" s="1647"/>
      <c r="E15" s="1647"/>
      <c r="F15" s="1647"/>
      <c r="G15" s="1647"/>
      <c r="H15" s="1647"/>
      <c r="I15" s="1647"/>
      <c r="J15" s="1647"/>
      <c r="K15" s="1647"/>
      <c r="L15" s="1647"/>
      <c r="M15" s="1648"/>
    </row>
    <row r="16" spans="1:13" ht="26.25" customHeight="1">
      <c r="A16" s="1655" t="s">
        <v>682</v>
      </c>
      <c r="B16" s="468" t="s">
        <v>29</v>
      </c>
      <c r="C16" s="1649" t="s">
        <v>775</v>
      </c>
      <c r="D16" s="1647"/>
      <c r="E16" s="1647"/>
      <c r="F16" s="1647"/>
      <c r="G16" s="1647"/>
      <c r="H16" s="1647"/>
      <c r="I16" s="1647"/>
      <c r="J16" s="1647"/>
      <c r="K16" s="1647"/>
      <c r="L16" s="1647"/>
      <c r="M16" s="1648"/>
    </row>
    <row r="17" spans="1:13" ht="30.75" customHeight="1">
      <c r="A17" s="1656"/>
      <c r="B17" s="468" t="s">
        <v>651</v>
      </c>
      <c r="C17" s="1649" t="s">
        <v>184</v>
      </c>
      <c r="D17" s="1647"/>
      <c r="E17" s="1647"/>
      <c r="F17" s="1647"/>
      <c r="G17" s="1647"/>
      <c r="H17" s="1647"/>
      <c r="I17" s="1647"/>
      <c r="J17" s="1647"/>
      <c r="K17" s="1647"/>
      <c r="L17" s="1647"/>
      <c r="M17" s="1648"/>
    </row>
    <row r="18" spans="1:13" ht="8.25" customHeight="1">
      <c r="A18" s="1656"/>
      <c r="B18" s="1639" t="s">
        <v>650</v>
      </c>
      <c r="C18" s="530"/>
      <c r="D18" s="502"/>
      <c r="E18" s="502"/>
      <c r="F18" s="502"/>
      <c r="G18" s="502"/>
      <c r="H18" s="502"/>
      <c r="I18" s="502"/>
      <c r="J18" s="502"/>
      <c r="K18" s="502"/>
      <c r="L18" s="502"/>
      <c r="M18" s="494"/>
    </row>
    <row r="19" spans="1:13" ht="9" customHeight="1">
      <c r="A19" s="1656"/>
      <c r="B19" s="1640"/>
      <c r="C19" s="529"/>
      <c r="D19" s="485"/>
      <c r="E19" s="500"/>
      <c r="F19" s="485"/>
      <c r="G19" s="500"/>
      <c r="H19" s="485"/>
      <c r="I19" s="500"/>
      <c r="J19" s="485"/>
      <c r="K19" s="500"/>
      <c r="L19" s="500"/>
      <c r="M19" s="488"/>
    </row>
    <row r="20" spans="1:13" ht="14">
      <c r="A20" s="1656"/>
      <c r="B20" s="1640"/>
      <c r="C20" s="513" t="s">
        <v>649</v>
      </c>
      <c r="D20" s="528"/>
      <c r="E20" s="478" t="s">
        <v>648</v>
      </c>
      <c r="F20" s="528"/>
      <c r="G20" s="478" t="s">
        <v>647</v>
      </c>
      <c r="H20" s="528"/>
      <c r="I20" s="478" t="s">
        <v>646</v>
      </c>
      <c r="J20" s="475" t="s">
        <v>600</v>
      </c>
      <c r="K20" s="478"/>
      <c r="L20" s="478"/>
      <c r="M20" s="520"/>
    </row>
    <row r="21" spans="1:13" ht="14">
      <c r="A21" s="1656"/>
      <c r="B21" s="1640"/>
      <c r="C21" s="513" t="s">
        <v>645</v>
      </c>
      <c r="D21" s="475"/>
      <c r="E21" s="478" t="s">
        <v>644</v>
      </c>
      <c r="F21" s="475"/>
      <c r="G21" s="478" t="s">
        <v>643</v>
      </c>
      <c r="H21" s="475"/>
      <c r="I21" s="478"/>
      <c r="J21" s="478"/>
      <c r="K21" s="478"/>
      <c r="L21" s="478"/>
      <c r="M21" s="520"/>
    </row>
    <row r="22" spans="1:13" ht="28">
      <c r="A22" s="1656"/>
      <c r="B22" s="1640"/>
      <c r="C22" s="513" t="s">
        <v>642</v>
      </c>
      <c r="D22" s="475"/>
      <c r="E22" s="478" t="s">
        <v>641</v>
      </c>
      <c r="F22" s="475"/>
      <c r="G22" s="478"/>
      <c r="H22" s="478"/>
      <c r="I22" s="478"/>
      <c r="J22" s="478"/>
      <c r="K22" s="478"/>
      <c r="L22" s="478"/>
      <c r="M22" s="520"/>
    </row>
    <row r="23" spans="1:13" ht="14">
      <c r="A23" s="1656"/>
      <c r="B23" s="1640"/>
      <c r="C23" s="513" t="s">
        <v>640</v>
      </c>
      <c r="D23" s="475"/>
      <c r="E23" s="478" t="s">
        <v>639</v>
      </c>
      <c r="F23" s="527"/>
      <c r="G23" s="527"/>
      <c r="H23" s="527"/>
      <c r="I23" s="527"/>
      <c r="J23" s="527"/>
      <c r="K23" s="527"/>
      <c r="L23" s="527"/>
      <c r="M23" s="526"/>
    </row>
    <row r="24" spans="1:13" ht="9.75" customHeight="1">
      <c r="A24" s="1656"/>
      <c r="B24" s="1641"/>
      <c r="C24" s="509"/>
      <c r="D24" s="507"/>
      <c r="E24" s="507"/>
      <c r="F24" s="507"/>
      <c r="G24" s="507"/>
      <c r="H24" s="507"/>
      <c r="I24" s="507"/>
      <c r="J24" s="507"/>
      <c r="K24" s="507"/>
      <c r="L24" s="507"/>
      <c r="M24" s="518"/>
    </row>
    <row r="25" spans="1:13" ht="14">
      <c r="A25" s="1656"/>
      <c r="B25" s="1639" t="s">
        <v>637</v>
      </c>
      <c r="C25" s="482"/>
      <c r="D25" s="481"/>
      <c r="E25" s="481"/>
      <c r="F25" s="481"/>
      <c r="G25" s="481"/>
      <c r="H25" s="481"/>
      <c r="I25" s="481"/>
      <c r="J25" s="481"/>
      <c r="K25" s="481"/>
      <c r="L25" s="515"/>
      <c r="M25" s="514"/>
    </row>
    <row r="26" spans="1:13" ht="14">
      <c r="A26" s="1656"/>
      <c r="B26" s="1640"/>
      <c r="C26" s="513" t="s">
        <v>636</v>
      </c>
      <c r="D26" s="475"/>
      <c r="E26" s="478"/>
      <c r="F26" s="478" t="s">
        <v>635</v>
      </c>
      <c r="G26" s="475"/>
      <c r="H26" s="478"/>
      <c r="I26" s="478" t="s">
        <v>634</v>
      </c>
      <c r="J26" s="475" t="s">
        <v>600</v>
      </c>
      <c r="K26" s="478"/>
      <c r="L26" s="472"/>
      <c r="M26" s="471"/>
    </row>
    <row r="27" spans="1:13" ht="14">
      <c r="A27" s="1656"/>
      <c r="B27" s="1640"/>
      <c r="C27" s="513" t="s">
        <v>633</v>
      </c>
      <c r="D27" s="476"/>
      <c r="E27" s="472"/>
      <c r="F27" s="478" t="s">
        <v>632</v>
      </c>
      <c r="G27" s="475"/>
      <c r="H27" s="472"/>
      <c r="I27" s="472"/>
      <c r="J27" s="472"/>
      <c r="K27" s="472"/>
      <c r="L27" s="472"/>
      <c r="M27" s="471"/>
    </row>
    <row r="28" spans="1:13" ht="14">
      <c r="A28" s="1656"/>
      <c r="B28" s="1641"/>
      <c r="C28" s="509"/>
      <c r="D28" s="507"/>
      <c r="E28" s="507"/>
      <c r="F28" s="507"/>
      <c r="G28" s="507"/>
      <c r="H28" s="507"/>
      <c r="I28" s="507"/>
      <c r="J28" s="507"/>
      <c r="K28" s="507"/>
      <c r="L28" s="473"/>
      <c r="M28" s="504"/>
    </row>
    <row r="29" spans="1:13" ht="14">
      <c r="A29" s="1656"/>
      <c r="B29" s="524" t="s">
        <v>631</v>
      </c>
      <c r="C29" s="482"/>
      <c r="D29" s="481"/>
      <c r="E29" s="481"/>
      <c r="F29" s="481"/>
      <c r="G29" s="481"/>
      <c r="H29" s="481"/>
      <c r="I29" s="481"/>
      <c r="J29" s="481"/>
      <c r="K29" s="481"/>
      <c r="L29" s="481"/>
      <c r="M29" s="525"/>
    </row>
    <row r="30" spans="1:13" ht="14">
      <c r="A30" s="1656"/>
      <c r="B30" s="524"/>
      <c r="C30" s="523" t="s">
        <v>630</v>
      </c>
      <c r="D30" s="522">
        <v>336000</v>
      </c>
      <c r="E30" s="478"/>
      <c r="F30" s="511" t="s">
        <v>629</v>
      </c>
      <c r="G30" s="522">
        <v>2018</v>
      </c>
      <c r="H30" s="478"/>
      <c r="I30" s="511" t="s">
        <v>628</v>
      </c>
      <c r="J30" s="522" t="s">
        <v>805</v>
      </c>
      <c r="K30" s="466"/>
      <c r="L30" s="521"/>
      <c r="M30" s="520"/>
    </row>
    <row r="31" spans="1:13" ht="14">
      <c r="A31" s="1656"/>
      <c r="B31" s="519"/>
      <c r="C31" s="509"/>
      <c r="D31" s="507"/>
      <c r="E31" s="507"/>
      <c r="F31" s="507"/>
      <c r="G31" s="507"/>
      <c r="H31" s="507"/>
      <c r="I31" s="507"/>
      <c r="J31" s="507"/>
      <c r="K31" s="507"/>
      <c r="L31" s="507"/>
      <c r="M31" s="518"/>
    </row>
    <row r="32" spans="1:13" ht="14">
      <c r="A32" s="1656"/>
      <c r="B32" s="1639" t="s">
        <v>626</v>
      </c>
      <c r="C32" s="517"/>
      <c r="D32" s="516"/>
      <c r="E32" s="516"/>
      <c r="F32" s="516"/>
      <c r="G32" s="516"/>
      <c r="H32" s="516"/>
      <c r="I32" s="516"/>
      <c r="J32" s="516"/>
      <c r="K32" s="516"/>
      <c r="L32" s="515"/>
      <c r="M32" s="514"/>
    </row>
    <row r="33" spans="1:13" ht="14">
      <c r="A33" s="1656"/>
      <c r="B33" s="1640"/>
      <c r="C33" s="513" t="s">
        <v>625</v>
      </c>
      <c r="D33" s="512" t="s">
        <v>773</v>
      </c>
      <c r="E33" s="510"/>
      <c r="F33" s="478" t="s">
        <v>624</v>
      </c>
      <c r="G33" s="512" t="s">
        <v>680</v>
      </c>
      <c r="H33" s="510"/>
      <c r="I33" s="511"/>
      <c r="J33" s="510"/>
      <c r="K33" s="510"/>
      <c r="L33" s="472"/>
      <c r="M33" s="471"/>
    </row>
    <row r="34" spans="1:13" ht="14">
      <c r="A34" s="1656"/>
      <c r="B34" s="1641"/>
      <c r="C34" s="509"/>
      <c r="D34" s="508"/>
      <c r="E34" s="505"/>
      <c r="F34" s="507"/>
      <c r="G34" s="505"/>
      <c r="H34" s="505"/>
      <c r="I34" s="506"/>
      <c r="J34" s="505"/>
      <c r="K34" s="505"/>
      <c r="L34" s="473"/>
      <c r="M34" s="504"/>
    </row>
    <row r="35" spans="1:13" ht="14">
      <c r="A35" s="1656"/>
      <c r="B35" s="1639" t="s">
        <v>623</v>
      </c>
      <c r="C35" s="503"/>
      <c r="D35" s="502"/>
      <c r="E35" s="502"/>
      <c r="F35" s="502"/>
      <c r="G35" s="502"/>
      <c r="H35" s="502"/>
      <c r="I35" s="502"/>
      <c r="J35" s="502"/>
      <c r="K35" s="502"/>
      <c r="L35" s="502"/>
      <c r="M35" s="494"/>
    </row>
    <row r="36" spans="1:13" ht="14">
      <c r="A36" s="1656"/>
      <c r="B36" s="1640"/>
      <c r="C36" s="493"/>
      <c r="D36" s="500" t="s">
        <v>622</v>
      </c>
      <c r="E36" s="500"/>
      <c r="F36" s="500" t="s">
        <v>621</v>
      </c>
      <c r="G36" s="500"/>
      <c r="H36" s="501" t="s">
        <v>620</v>
      </c>
      <c r="I36" s="501"/>
      <c r="J36" s="501" t="s">
        <v>619</v>
      </c>
      <c r="K36" s="500"/>
      <c r="L36" s="500" t="s">
        <v>618</v>
      </c>
      <c r="M36" s="488"/>
    </row>
    <row r="37" spans="1:13" ht="15" customHeight="1">
      <c r="A37" s="1656"/>
      <c r="B37" s="1640"/>
      <c r="C37" s="493"/>
      <c r="D37" s="1724">
        <v>400</v>
      </c>
      <c r="E37" s="1725"/>
      <c r="F37" s="1724">
        <v>430</v>
      </c>
      <c r="G37" s="1725"/>
      <c r="H37" s="1724">
        <v>460</v>
      </c>
      <c r="I37" s="1725">
        <v>460</v>
      </c>
      <c r="J37" s="1724">
        <v>490</v>
      </c>
      <c r="K37" s="1726"/>
      <c r="L37" s="1724">
        <v>520</v>
      </c>
      <c r="M37" s="1725"/>
    </row>
    <row r="38" spans="1:13" ht="14">
      <c r="A38" s="1656"/>
      <c r="B38" s="1640"/>
      <c r="C38" s="493"/>
      <c r="D38" s="490" t="s">
        <v>617</v>
      </c>
      <c r="E38" s="490"/>
      <c r="F38" s="490" t="s">
        <v>616</v>
      </c>
      <c r="G38" s="490"/>
      <c r="H38" s="499" t="s">
        <v>615</v>
      </c>
      <c r="I38" s="499"/>
      <c r="J38" s="499" t="s">
        <v>614</v>
      </c>
      <c r="K38" s="490"/>
      <c r="L38" s="490" t="s">
        <v>613</v>
      </c>
      <c r="M38" s="564"/>
    </row>
    <row r="39" spans="1:13" ht="15" customHeight="1">
      <c r="A39" s="1656"/>
      <c r="B39" s="1640"/>
      <c r="C39" s="493"/>
      <c r="D39" s="1724">
        <v>550</v>
      </c>
      <c r="E39" s="1725"/>
      <c r="F39" s="1724">
        <v>580</v>
      </c>
      <c r="G39" s="1725"/>
      <c r="H39" s="1724">
        <v>610</v>
      </c>
      <c r="I39" s="1725"/>
      <c r="J39" s="1724">
        <v>640</v>
      </c>
      <c r="K39" s="1726"/>
      <c r="L39" s="1724">
        <v>670</v>
      </c>
      <c r="M39" s="1726"/>
    </row>
    <row r="40" spans="1:13" ht="14">
      <c r="A40" s="1656"/>
      <c r="B40" s="1640"/>
      <c r="C40" s="493"/>
      <c r="D40" s="490" t="s">
        <v>612</v>
      </c>
      <c r="E40" s="490"/>
      <c r="F40" s="490" t="s">
        <v>611</v>
      </c>
      <c r="G40" s="490"/>
      <c r="H40" s="499" t="s">
        <v>610</v>
      </c>
      <c r="I40" s="499"/>
      <c r="J40" s="499" t="s">
        <v>609</v>
      </c>
      <c r="K40" s="490"/>
      <c r="L40" s="490" t="s">
        <v>608</v>
      </c>
      <c r="M40" s="564"/>
    </row>
    <row r="41" spans="1:13" ht="14">
      <c r="A41" s="1656"/>
      <c r="B41" s="1640"/>
      <c r="C41" s="493"/>
      <c r="D41" s="489"/>
      <c r="E41" s="492"/>
      <c r="F41" s="489"/>
      <c r="G41" s="492"/>
      <c r="H41" s="489"/>
      <c r="I41" s="492"/>
      <c r="J41" s="489"/>
      <c r="K41" s="492"/>
      <c r="L41" s="489"/>
      <c r="M41" s="566"/>
    </row>
    <row r="42" spans="1:13" ht="14">
      <c r="A42" s="1656"/>
      <c r="B42" s="1640"/>
      <c r="C42" s="493"/>
      <c r="D42" s="498" t="s">
        <v>608</v>
      </c>
      <c r="E42" s="497"/>
      <c r="F42" s="498" t="s">
        <v>607</v>
      </c>
      <c r="G42" s="497"/>
      <c r="H42" s="495"/>
      <c r="I42" s="496"/>
      <c r="J42" s="495"/>
      <c r="K42" s="496"/>
      <c r="L42" s="495"/>
      <c r="M42" s="565"/>
    </row>
    <row r="43" spans="1:13" ht="14">
      <c r="A43" s="1656"/>
      <c r="B43" s="1640"/>
      <c r="C43" s="493"/>
      <c r="D43" s="489"/>
      <c r="E43" s="492"/>
      <c r="F43" s="1727" t="s">
        <v>804</v>
      </c>
      <c r="G43" s="1728"/>
      <c r="H43" s="1659"/>
      <c r="I43" s="1659"/>
      <c r="J43" s="491"/>
      <c r="K43" s="490"/>
      <c r="L43" s="491"/>
      <c r="M43" s="564"/>
    </row>
    <row r="44" spans="1:13" ht="14">
      <c r="A44" s="1656"/>
      <c r="B44" s="1640"/>
      <c r="C44" s="487"/>
      <c r="D44" s="486"/>
      <c r="E44" s="462"/>
      <c r="F44" s="486"/>
      <c r="G44" s="462"/>
      <c r="H44" s="484"/>
      <c r="I44" s="485"/>
      <c r="J44" s="484"/>
      <c r="K44" s="485"/>
      <c r="L44" s="484"/>
      <c r="M44" s="483"/>
    </row>
    <row r="45" spans="1:13" ht="18" customHeight="1">
      <c r="A45" s="1656"/>
      <c r="B45" s="1639" t="s">
        <v>606</v>
      </c>
      <c r="C45" s="482"/>
      <c r="D45" s="481"/>
      <c r="E45" s="481"/>
      <c r="F45" s="481"/>
      <c r="G45" s="481"/>
      <c r="H45" s="481"/>
      <c r="I45" s="481"/>
      <c r="J45" s="481"/>
      <c r="K45" s="481"/>
      <c r="L45" s="472"/>
      <c r="M45" s="471"/>
    </row>
    <row r="46" spans="1:13" ht="14">
      <c r="A46" s="1656"/>
      <c r="B46" s="1640"/>
      <c r="C46" s="477"/>
      <c r="D46" s="480" t="s">
        <v>156</v>
      </c>
      <c r="E46" s="479" t="s">
        <v>605</v>
      </c>
      <c r="F46" s="1660" t="s">
        <v>604</v>
      </c>
      <c r="G46" s="1661"/>
      <c r="H46" s="1661"/>
      <c r="I46" s="1661"/>
      <c r="J46" s="1661"/>
      <c r="K46" s="478" t="s">
        <v>639</v>
      </c>
      <c r="L46" s="1671"/>
      <c r="M46" s="1672"/>
    </row>
    <row r="47" spans="1:13" ht="14">
      <c r="A47" s="1656"/>
      <c r="B47" s="1640"/>
      <c r="C47" s="477"/>
      <c r="D47" s="476"/>
      <c r="E47" s="475" t="s">
        <v>600</v>
      </c>
      <c r="F47" s="1660"/>
      <c r="G47" s="1661"/>
      <c r="H47" s="1661"/>
      <c r="I47" s="1661"/>
      <c r="J47" s="1661"/>
      <c r="K47" s="472"/>
      <c r="L47" s="1673"/>
      <c r="M47" s="1674"/>
    </row>
    <row r="48" spans="1:13" ht="14">
      <c r="A48" s="1656"/>
      <c r="B48" s="1641"/>
      <c r="C48" s="474"/>
      <c r="D48" s="473"/>
      <c r="E48" s="473"/>
      <c r="F48" s="473"/>
      <c r="G48" s="473"/>
      <c r="H48" s="473"/>
      <c r="I48" s="473"/>
      <c r="J48" s="473"/>
      <c r="K48" s="473"/>
      <c r="L48" s="472"/>
      <c r="M48" s="471"/>
    </row>
    <row r="49" spans="1:13" ht="72" customHeight="1">
      <c r="A49" s="1656"/>
      <c r="B49" s="468" t="s">
        <v>599</v>
      </c>
      <c r="C49" s="1642" t="s">
        <v>803</v>
      </c>
      <c r="D49" s="1643"/>
      <c r="E49" s="1643"/>
      <c r="F49" s="1643"/>
      <c r="G49" s="1643"/>
      <c r="H49" s="1643"/>
      <c r="I49" s="1643"/>
      <c r="J49" s="1643"/>
      <c r="K49" s="1643"/>
      <c r="L49" s="1643"/>
      <c r="M49" s="1644"/>
    </row>
    <row r="50" spans="1:13" ht="70.5" customHeight="1">
      <c r="A50" s="1656"/>
      <c r="B50" s="468" t="s">
        <v>678</v>
      </c>
      <c r="C50" s="1642" t="s">
        <v>802</v>
      </c>
      <c r="D50" s="1643"/>
      <c r="E50" s="1643"/>
      <c r="F50" s="1643"/>
      <c r="G50" s="1643"/>
      <c r="H50" s="1643"/>
      <c r="I50" s="1643"/>
      <c r="J50" s="1643"/>
      <c r="K50" s="1643"/>
      <c r="L50" s="1643"/>
      <c r="M50" s="1644"/>
    </row>
    <row r="51" spans="1:13" ht="14">
      <c r="A51" s="1656"/>
      <c r="B51" s="468" t="s">
        <v>595</v>
      </c>
      <c r="C51" s="467">
        <v>90</v>
      </c>
      <c r="D51" s="466"/>
      <c r="E51" s="466"/>
      <c r="F51" s="466"/>
      <c r="G51" s="466"/>
      <c r="H51" s="466"/>
      <c r="I51" s="466"/>
      <c r="J51" s="466"/>
      <c r="K51" s="466"/>
      <c r="L51" s="466"/>
      <c r="M51" s="465"/>
    </row>
    <row r="52" spans="1:13" ht="14">
      <c r="A52" s="1656"/>
      <c r="B52" s="468" t="s">
        <v>594</v>
      </c>
      <c r="C52" s="467">
        <v>2020</v>
      </c>
      <c r="D52" s="466"/>
      <c r="E52" s="466"/>
      <c r="F52" s="466"/>
      <c r="G52" s="466"/>
      <c r="H52" s="466"/>
      <c r="I52" s="466"/>
      <c r="J52" s="466"/>
      <c r="K52" s="466"/>
      <c r="L52" s="466"/>
      <c r="M52" s="465"/>
    </row>
    <row r="53" spans="1:13" ht="15.75" customHeight="1">
      <c r="A53" s="1683" t="s">
        <v>676</v>
      </c>
      <c r="B53" s="464" t="s">
        <v>593</v>
      </c>
      <c r="C53" s="1650" t="s">
        <v>798</v>
      </c>
      <c r="D53" s="1651"/>
      <c r="E53" s="1651"/>
      <c r="F53" s="1651"/>
      <c r="G53" s="1651"/>
      <c r="H53" s="1651"/>
      <c r="I53" s="1651"/>
      <c r="J53" s="1651"/>
      <c r="K53" s="1651"/>
      <c r="L53" s="1651"/>
      <c r="M53" s="1654"/>
    </row>
    <row r="54" spans="1:13" ht="14">
      <c r="A54" s="1684"/>
      <c r="B54" s="464" t="s">
        <v>591</v>
      </c>
      <c r="C54" s="1650" t="s">
        <v>797</v>
      </c>
      <c r="D54" s="1651"/>
      <c r="E54" s="1651"/>
      <c r="F54" s="1651"/>
      <c r="G54" s="1651"/>
      <c r="H54" s="1651"/>
      <c r="I54" s="1651"/>
      <c r="J54" s="1651"/>
      <c r="K54" s="1651"/>
      <c r="L54" s="1651"/>
      <c r="M54" s="1652"/>
    </row>
    <row r="55" spans="1:13" ht="14">
      <c r="A55" s="1684"/>
      <c r="B55" s="464" t="s">
        <v>589</v>
      </c>
      <c r="C55" s="1689" t="s">
        <v>768</v>
      </c>
      <c r="D55" s="1690"/>
      <c r="E55" s="1690"/>
      <c r="F55" s="1690"/>
      <c r="G55" s="1690"/>
      <c r="H55" s="1690"/>
      <c r="I55" s="1690"/>
      <c r="J55" s="1690"/>
      <c r="K55" s="1690"/>
      <c r="L55" s="1690"/>
      <c r="M55" s="1730"/>
    </row>
    <row r="56" spans="1:13" ht="15.75" customHeight="1">
      <c r="A56" s="1684"/>
      <c r="B56" s="464" t="s">
        <v>588</v>
      </c>
      <c r="C56" s="1650" t="s">
        <v>796</v>
      </c>
      <c r="D56" s="1651"/>
      <c r="E56" s="1651"/>
      <c r="F56" s="1651"/>
      <c r="G56" s="1651"/>
      <c r="H56" s="1651"/>
      <c r="I56" s="1651"/>
      <c r="J56" s="1651"/>
      <c r="K56" s="1651"/>
      <c r="L56" s="1651"/>
      <c r="M56" s="1652"/>
    </row>
    <row r="57" spans="1:13" ht="15.75" customHeight="1">
      <c r="A57" s="1684"/>
      <c r="B57" s="464" t="s">
        <v>586</v>
      </c>
      <c r="C57" s="1650" t="s">
        <v>766</v>
      </c>
      <c r="D57" s="1651"/>
      <c r="E57" s="1651"/>
      <c r="F57" s="1651"/>
      <c r="G57" s="1651"/>
      <c r="H57" s="1651"/>
      <c r="I57" s="1651"/>
      <c r="J57" s="1651"/>
      <c r="K57" s="1651"/>
      <c r="L57" s="1651"/>
      <c r="M57" s="1652"/>
    </row>
    <row r="58" spans="1:13" thickBot="1">
      <c r="A58" s="1688"/>
      <c r="B58" s="464" t="s">
        <v>585</v>
      </c>
      <c r="C58" s="1650">
        <v>3134323221</v>
      </c>
      <c r="D58" s="1651"/>
      <c r="E58" s="1651"/>
      <c r="F58" s="1651"/>
      <c r="G58" s="1651"/>
      <c r="H58" s="1651"/>
      <c r="I58" s="1651"/>
      <c r="J58" s="1651"/>
      <c r="K58" s="1651"/>
      <c r="L58" s="1651"/>
      <c r="M58" s="1652"/>
    </row>
    <row r="59" spans="1:13" ht="15.75" customHeight="1">
      <c r="A59" s="1683" t="s">
        <v>671</v>
      </c>
      <c r="B59" s="460" t="s">
        <v>584</v>
      </c>
      <c r="C59" s="1685" t="s">
        <v>765</v>
      </c>
      <c r="D59" s="1686"/>
      <c r="E59" s="1686"/>
      <c r="F59" s="1686"/>
      <c r="G59" s="1686"/>
      <c r="H59" s="1686"/>
      <c r="I59" s="1686"/>
      <c r="J59" s="1686"/>
      <c r="K59" s="1686"/>
      <c r="L59" s="1686"/>
      <c r="M59" s="1729"/>
    </row>
    <row r="60" spans="1:13" ht="30" customHeight="1">
      <c r="A60" s="1684"/>
      <c r="B60" s="460" t="s">
        <v>582</v>
      </c>
      <c r="C60" s="1685" t="s">
        <v>764</v>
      </c>
      <c r="D60" s="1686"/>
      <c r="E60" s="1686"/>
      <c r="F60" s="1686"/>
      <c r="G60" s="1686"/>
      <c r="H60" s="1686"/>
      <c r="I60" s="1686"/>
      <c r="J60" s="1686"/>
      <c r="K60" s="1686"/>
      <c r="L60" s="1686"/>
      <c r="M60" s="1729"/>
    </row>
    <row r="61" spans="1:13" ht="30" customHeight="1" thickBot="1">
      <c r="A61" s="1684"/>
      <c r="B61" s="459" t="s">
        <v>43</v>
      </c>
      <c r="C61" s="1685" t="s">
        <v>763</v>
      </c>
      <c r="D61" s="1686"/>
      <c r="E61" s="1686"/>
      <c r="F61" s="1686"/>
      <c r="G61" s="1686"/>
      <c r="H61" s="1686"/>
      <c r="I61" s="1686"/>
      <c r="J61" s="1686"/>
      <c r="K61" s="1686"/>
      <c r="L61" s="1686"/>
      <c r="M61" s="1687"/>
    </row>
    <row r="62" spans="1:13" ht="15" thickBot="1">
      <c r="A62" s="456" t="s">
        <v>670</v>
      </c>
      <c r="B62" s="455"/>
      <c r="C62" s="1662"/>
      <c r="D62" s="1663"/>
      <c r="E62" s="1663"/>
      <c r="F62" s="1663"/>
      <c r="G62" s="1663"/>
      <c r="H62" s="1663"/>
      <c r="I62" s="1663"/>
      <c r="J62" s="1663"/>
      <c r="K62" s="1663"/>
      <c r="L62" s="1663"/>
      <c r="M62" s="1664"/>
    </row>
  </sheetData>
  <mergeCells count="61">
    <mergeCell ref="G46:J47"/>
    <mergeCell ref="L46:M47"/>
    <mergeCell ref="C49:M49"/>
    <mergeCell ref="C50:M50"/>
    <mergeCell ref="A59:A61"/>
    <mergeCell ref="C59:M59"/>
    <mergeCell ref="C60:M60"/>
    <mergeCell ref="C61:M61"/>
    <mergeCell ref="A53:A58"/>
    <mergeCell ref="C53:M53"/>
    <mergeCell ref="C54:M54"/>
    <mergeCell ref="C55:M55"/>
    <mergeCell ref="C56:M56"/>
    <mergeCell ref="C62:M62"/>
    <mergeCell ref="C57:M57"/>
    <mergeCell ref="C58:M58"/>
    <mergeCell ref="A16:A52"/>
    <mergeCell ref="C16:M16"/>
    <mergeCell ref="C17:M17"/>
    <mergeCell ref="B18:B24"/>
    <mergeCell ref="B25:B28"/>
    <mergeCell ref="B32:B34"/>
    <mergeCell ref="B35:B44"/>
    <mergeCell ref="F43:G43"/>
    <mergeCell ref="H43:I43"/>
    <mergeCell ref="B45:B48"/>
    <mergeCell ref="H39:I39"/>
    <mergeCell ref="J39:K39"/>
    <mergeCell ref="F46:F47"/>
    <mergeCell ref="B14:B15"/>
    <mergeCell ref="C14:E14"/>
    <mergeCell ref="F14:M14"/>
    <mergeCell ref="C15:M15"/>
    <mergeCell ref="F37:G37"/>
    <mergeCell ref="H37:I37"/>
    <mergeCell ref="J37:K37"/>
    <mergeCell ref="L37:M37"/>
    <mergeCell ref="D37:E37"/>
    <mergeCell ref="I10:J10"/>
    <mergeCell ref="C11:M11"/>
    <mergeCell ref="C12:M12"/>
    <mergeCell ref="C13:M13"/>
    <mergeCell ref="D39:E39"/>
    <mergeCell ref="F39:G39"/>
    <mergeCell ref="L39:M39"/>
    <mergeCell ref="B8:B10"/>
    <mergeCell ref="C8:D9"/>
    <mergeCell ref="A2:A15"/>
    <mergeCell ref="C2:M2"/>
    <mergeCell ref="C3:M3"/>
    <mergeCell ref="C4:E4"/>
    <mergeCell ref="F4:G4"/>
    <mergeCell ref="H4:M4"/>
    <mergeCell ref="C5:M5"/>
    <mergeCell ref="C6:M6"/>
    <mergeCell ref="C7:D7"/>
    <mergeCell ref="I7:M7"/>
    <mergeCell ref="F9:G9"/>
    <mergeCell ref="I9:J9"/>
    <mergeCell ref="C10:D10"/>
    <mergeCell ref="F10:G10"/>
  </mergeCells>
  <dataValidations count="7">
    <dataValidation allowBlank="1" showInputMessage="1" showErrorMessage="1" prompt="Seleccione de la lista desplegable" sqref="B4 B7 H7" xr:uid="{00000000-0002-0000-1800-000000000000}"/>
    <dataValidation allowBlank="1" showInputMessage="1" showErrorMessage="1" prompt="Incluir una ficha por cada indicador, ya sea de producto o de resultado" sqref="B1" xr:uid="{00000000-0002-0000-1800-000001000000}"/>
    <dataValidation allowBlank="1" showInputMessage="1" showErrorMessage="1" prompt="Identifique el ODS a que le apunta el indicador de producto. Seleccione de la lista desplegable._x000a_" sqref="B14:B15" xr:uid="{00000000-0002-0000-1800-000002000000}"/>
    <dataValidation allowBlank="1" showInputMessage="1" showErrorMessage="1" prompt="Identifique la meta ODS a que le apunta el indicador de producto. Seleccione de la lista desplegable." sqref="C14" xr:uid="{00000000-0002-0000-18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18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800-000005000000}"/>
    <dataValidation type="list" allowBlank="1" showInputMessage="1" showErrorMessage="1" sqref="I7:M7" xr:uid="{00000000-0002-0000-1800-000006000000}">
      <formula1>INDIRECT($C$7)</formula1>
    </dataValidation>
  </dataValidations>
  <pageMargins left="0.75" right="0.75" top="1" bottom="1" header="0.5" footer="0.5"/>
  <pageSetup orientation="portrait" horizontalDpi="4294967292" verticalDpi="429496729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62"/>
  <sheetViews>
    <sheetView zoomScale="80" zoomScaleNormal="80" zoomScalePageLayoutView="80" workbookViewId="0">
      <selection activeCell="J19" sqref="J19"/>
    </sheetView>
  </sheetViews>
  <sheetFormatPr baseColWidth="10" defaultColWidth="10.81640625" defaultRowHeight="14.5"/>
  <cols>
    <col min="1" max="1" width="25.1796875" style="567" customWidth="1"/>
    <col min="2" max="2" width="39.1796875" style="568" customWidth="1"/>
    <col min="3" max="6" width="10.81640625" style="567"/>
    <col min="7" max="7" width="12.453125" style="567" customWidth="1"/>
    <col min="8" max="11" width="10.81640625" style="567"/>
    <col min="12" max="12" width="15.453125" style="567" customWidth="1"/>
    <col min="13" max="16384" width="10.81640625" style="567"/>
  </cols>
  <sheetData>
    <row r="1" spans="1:12" thickBot="1">
      <c r="A1" s="644"/>
      <c r="B1" s="643" t="s">
        <v>825</v>
      </c>
      <c r="C1" s="642"/>
      <c r="D1" s="642"/>
      <c r="E1" s="642"/>
      <c r="F1" s="642"/>
      <c r="G1" s="642"/>
      <c r="H1" s="642"/>
      <c r="I1" s="642"/>
      <c r="J1" s="642"/>
      <c r="K1" s="642"/>
      <c r="L1" s="641"/>
    </row>
    <row r="2" spans="1:12" ht="60" customHeight="1">
      <c r="A2" s="1752" t="s">
        <v>687</v>
      </c>
      <c r="B2" s="640" t="s">
        <v>667</v>
      </c>
      <c r="C2" s="1756" t="s">
        <v>187</v>
      </c>
      <c r="D2" s="1757"/>
      <c r="E2" s="1757"/>
      <c r="F2" s="1757"/>
      <c r="G2" s="1757"/>
      <c r="H2" s="1757"/>
      <c r="I2" s="1757"/>
      <c r="J2" s="1757"/>
      <c r="K2" s="1757"/>
      <c r="L2" s="1758"/>
    </row>
    <row r="3" spans="1:12" ht="28.5" customHeight="1">
      <c r="A3" s="1753"/>
      <c r="B3" s="638" t="s">
        <v>666</v>
      </c>
      <c r="C3" s="1650" t="s">
        <v>153</v>
      </c>
      <c r="D3" s="1651"/>
      <c r="E3" s="1651"/>
      <c r="F3" s="1651"/>
      <c r="G3" s="1651"/>
      <c r="H3" s="1651"/>
      <c r="I3" s="1651"/>
      <c r="J3" s="1651"/>
      <c r="K3" s="1651"/>
      <c r="L3" s="1654"/>
    </row>
    <row r="4" spans="1:12" ht="29.25" customHeight="1">
      <c r="A4" s="1753"/>
      <c r="B4" s="639" t="s">
        <v>31</v>
      </c>
      <c r="C4" s="463" t="s">
        <v>156</v>
      </c>
      <c r="D4" s="462"/>
      <c r="E4" s="536"/>
      <c r="F4" s="1633" t="s">
        <v>32</v>
      </c>
      <c r="G4" s="1634"/>
      <c r="H4" s="535">
        <v>42</v>
      </c>
      <c r="I4" s="462"/>
      <c r="J4" s="462"/>
      <c r="K4" s="462"/>
      <c r="L4" s="461"/>
    </row>
    <row r="5" spans="1:12" ht="17.25" customHeight="1">
      <c r="A5" s="1753"/>
      <c r="B5" s="639" t="s">
        <v>664</v>
      </c>
      <c r="C5" s="1759" t="s">
        <v>781</v>
      </c>
      <c r="D5" s="1760"/>
      <c r="E5" s="1760"/>
      <c r="F5" s="1760"/>
      <c r="G5" s="1760"/>
      <c r="H5" s="1760"/>
      <c r="I5" s="1760"/>
      <c r="J5" s="1760"/>
      <c r="K5" s="1760"/>
      <c r="L5" s="1761"/>
    </row>
    <row r="6" spans="1:12" ht="26.25" customHeight="1">
      <c r="A6" s="1753"/>
      <c r="B6" s="639" t="s">
        <v>663</v>
      </c>
      <c r="C6" s="1650" t="s">
        <v>780</v>
      </c>
      <c r="D6" s="1651"/>
      <c r="E6" s="1651"/>
      <c r="F6" s="1651"/>
      <c r="G6" s="1651"/>
      <c r="H6" s="1651"/>
      <c r="I6" s="1651"/>
      <c r="J6" s="1651"/>
      <c r="K6" s="1651"/>
      <c r="L6" s="1654"/>
    </row>
    <row r="7" spans="1:12" ht="14">
      <c r="A7" s="1753"/>
      <c r="B7" s="638" t="s">
        <v>662</v>
      </c>
      <c r="C7" s="1635" t="s">
        <v>164</v>
      </c>
      <c r="D7" s="1636"/>
      <c r="E7" s="533"/>
      <c r="F7" s="533"/>
      <c r="G7" s="532"/>
      <c r="H7" s="531" t="s">
        <v>43</v>
      </c>
      <c r="I7" s="1637" t="s">
        <v>165</v>
      </c>
      <c r="J7" s="1636"/>
      <c r="K7" s="1636"/>
      <c r="L7" s="1638"/>
    </row>
    <row r="8" spans="1:12" ht="15.75" customHeight="1">
      <c r="A8" s="1753"/>
      <c r="B8" s="1762" t="s">
        <v>661</v>
      </c>
      <c r="C8" s="1676" t="s">
        <v>794</v>
      </c>
      <c r="D8" s="1677"/>
      <c r="E8" s="515"/>
      <c r="F8" s="515"/>
      <c r="G8" s="515"/>
      <c r="H8" s="515"/>
      <c r="I8" s="515"/>
      <c r="J8" s="515"/>
      <c r="K8" s="515"/>
      <c r="L8" s="514"/>
    </row>
    <row r="9" spans="1:12" ht="14">
      <c r="A9" s="1753"/>
      <c r="B9" s="1763"/>
      <c r="C9" s="1678"/>
      <c r="D9" s="1679"/>
      <c r="E9" s="472"/>
      <c r="F9" s="1645"/>
      <c r="G9" s="1645"/>
      <c r="H9" s="472"/>
      <c r="I9" s="1645"/>
      <c r="J9" s="1645"/>
      <c r="K9" s="472"/>
      <c r="L9" s="471"/>
    </row>
    <row r="10" spans="1:12" ht="18" customHeight="1">
      <c r="A10" s="1753"/>
      <c r="B10" s="1764"/>
      <c r="C10" s="1754" t="s">
        <v>686</v>
      </c>
      <c r="D10" s="1755"/>
      <c r="E10" s="473"/>
      <c r="F10" s="1645" t="s">
        <v>686</v>
      </c>
      <c r="G10" s="1645"/>
      <c r="H10" s="473"/>
      <c r="I10" s="1645" t="s">
        <v>686</v>
      </c>
      <c r="J10" s="1645"/>
      <c r="K10" s="473"/>
      <c r="L10" s="504"/>
    </row>
    <row r="11" spans="1:12" ht="33.75" customHeight="1">
      <c r="A11" s="1753"/>
      <c r="B11" s="577" t="s">
        <v>659</v>
      </c>
      <c r="C11" s="1731" t="s">
        <v>824</v>
      </c>
      <c r="D11" s="1732"/>
      <c r="E11" s="1732"/>
      <c r="F11" s="1732"/>
      <c r="G11" s="1732"/>
      <c r="H11" s="1732"/>
      <c r="I11" s="1732"/>
      <c r="J11" s="1732"/>
      <c r="K11" s="1732"/>
      <c r="L11" s="1733"/>
    </row>
    <row r="12" spans="1:12" ht="129" customHeight="1">
      <c r="A12" s="1753"/>
      <c r="B12" s="577" t="s">
        <v>657</v>
      </c>
      <c r="C12" s="1731" t="s">
        <v>823</v>
      </c>
      <c r="D12" s="1732"/>
      <c r="E12" s="1732"/>
      <c r="F12" s="1732"/>
      <c r="G12" s="1732"/>
      <c r="H12" s="1732"/>
      <c r="I12" s="1732"/>
      <c r="J12" s="1732"/>
      <c r="K12" s="1732"/>
      <c r="L12" s="1733"/>
    </row>
    <row r="13" spans="1:12" ht="42.75" customHeight="1">
      <c r="A13" s="1753"/>
      <c r="B13" s="577" t="s">
        <v>655</v>
      </c>
      <c r="C13" s="1642" t="s">
        <v>822</v>
      </c>
      <c r="D13" s="1643"/>
      <c r="E13" s="1643"/>
      <c r="F13" s="1643"/>
      <c r="G13" s="1643"/>
      <c r="H13" s="1643"/>
      <c r="I13" s="1643"/>
      <c r="J13" s="1643"/>
      <c r="K13" s="1643"/>
      <c r="L13" s="1644"/>
    </row>
    <row r="14" spans="1:12" ht="21" customHeight="1">
      <c r="A14" s="1753"/>
      <c r="B14" s="1745" t="s">
        <v>654</v>
      </c>
      <c r="C14" s="1765" t="s">
        <v>653</v>
      </c>
      <c r="D14" s="1766"/>
      <c r="E14" s="1767"/>
      <c r="F14" s="1768" t="s">
        <v>776</v>
      </c>
      <c r="G14" s="1643"/>
      <c r="H14" s="1643"/>
      <c r="I14" s="1643"/>
      <c r="J14" s="1643"/>
      <c r="K14" s="1643"/>
      <c r="L14" s="1644"/>
    </row>
    <row r="15" spans="1:12" ht="55.5" customHeight="1">
      <c r="A15" s="1753"/>
      <c r="B15" s="1746"/>
      <c r="C15" s="1731" t="s">
        <v>821</v>
      </c>
      <c r="D15" s="1732"/>
      <c r="E15" s="1732"/>
      <c r="F15" s="1732"/>
      <c r="G15" s="1732"/>
      <c r="H15" s="1732"/>
      <c r="I15" s="1732"/>
      <c r="J15" s="1732"/>
      <c r="K15" s="1732"/>
      <c r="L15" s="1733"/>
    </row>
    <row r="16" spans="1:12" ht="42.75" customHeight="1">
      <c r="A16" s="1749" t="s">
        <v>682</v>
      </c>
      <c r="B16" s="577" t="s">
        <v>29</v>
      </c>
      <c r="C16" s="1731" t="s">
        <v>820</v>
      </c>
      <c r="D16" s="1732"/>
      <c r="E16" s="1732"/>
      <c r="F16" s="1732"/>
      <c r="G16" s="1732"/>
      <c r="H16" s="1732"/>
      <c r="I16" s="1732"/>
      <c r="J16" s="1732"/>
      <c r="K16" s="1732"/>
      <c r="L16" s="1733"/>
    </row>
    <row r="17" spans="1:12" ht="39" customHeight="1">
      <c r="A17" s="1750"/>
      <c r="B17" s="577" t="s">
        <v>651</v>
      </c>
      <c r="C17" s="1731" t="s">
        <v>188</v>
      </c>
      <c r="D17" s="1732"/>
      <c r="E17" s="1732"/>
      <c r="F17" s="1732"/>
      <c r="G17" s="1732"/>
      <c r="H17" s="1732"/>
      <c r="I17" s="1732"/>
      <c r="J17" s="1732"/>
      <c r="K17" s="1732"/>
      <c r="L17" s="1733"/>
    </row>
    <row r="18" spans="1:12" ht="14">
      <c r="A18" s="1750"/>
      <c r="B18" s="1745" t="s">
        <v>650</v>
      </c>
      <c r="C18" s="637"/>
      <c r="D18" s="608"/>
      <c r="E18" s="608"/>
      <c r="F18" s="608"/>
      <c r="G18" s="608"/>
      <c r="H18" s="608"/>
      <c r="I18" s="608"/>
      <c r="J18" s="608"/>
      <c r="K18" s="608"/>
      <c r="L18" s="607"/>
    </row>
    <row r="19" spans="1:12" ht="14">
      <c r="A19" s="1750"/>
      <c r="B19" s="1746"/>
      <c r="C19" s="636"/>
      <c r="D19" s="635"/>
      <c r="E19" s="605"/>
      <c r="F19" s="635"/>
      <c r="G19" s="605"/>
      <c r="H19" s="635"/>
      <c r="I19" s="605"/>
      <c r="J19" s="635"/>
      <c r="K19" s="605"/>
      <c r="L19" s="604"/>
    </row>
    <row r="20" spans="1:12" ht="14">
      <c r="A20" s="1750"/>
      <c r="B20" s="1746"/>
      <c r="C20" s="619" t="s">
        <v>649</v>
      </c>
      <c r="D20" s="634"/>
      <c r="E20" s="585" t="s">
        <v>648</v>
      </c>
      <c r="F20" s="634"/>
      <c r="G20" s="585" t="s">
        <v>647</v>
      </c>
      <c r="H20" s="634"/>
      <c r="I20" s="585" t="s">
        <v>646</v>
      </c>
      <c r="J20" s="582"/>
      <c r="K20" s="585"/>
      <c r="L20" s="633"/>
    </row>
    <row r="21" spans="1:12" ht="14">
      <c r="A21" s="1750"/>
      <c r="B21" s="1746"/>
      <c r="C21" s="619" t="s">
        <v>645</v>
      </c>
      <c r="D21" s="582"/>
      <c r="E21" s="585" t="s">
        <v>644</v>
      </c>
      <c r="F21" s="582"/>
      <c r="G21" s="585" t="s">
        <v>643</v>
      </c>
      <c r="H21" s="582"/>
      <c r="I21" s="585"/>
      <c r="J21" s="585"/>
      <c r="K21" s="585"/>
      <c r="L21" s="633"/>
    </row>
    <row r="22" spans="1:12" ht="28">
      <c r="A22" s="1750"/>
      <c r="B22" s="1746"/>
      <c r="C22" s="619" t="s">
        <v>642</v>
      </c>
      <c r="D22" s="582"/>
      <c r="E22" s="585" t="s">
        <v>641</v>
      </c>
      <c r="F22" s="582"/>
      <c r="G22" s="585"/>
      <c r="H22" s="585"/>
      <c r="I22" s="585"/>
      <c r="J22" s="585"/>
      <c r="K22" s="585"/>
      <c r="L22" s="633"/>
    </row>
    <row r="23" spans="1:12" ht="14">
      <c r="A23" s="1750"/>
      <c r="B23" s="1746"/>
      <c r="C23" s="619" t="s">
        <v>640</v>
      </c>
      <c r="D23" s="582" t="s">
        <v>681</v>
      </c>
      <c r="E23" s="585" t="s">
        <v>639</v>
      </c>
      <c r="F23" s="632" t="s">
        <v>819</v>
      </c>
      <c r="G23" s="632"/>
      <c r="H23" s="632"/>
      <c r="I23" s="632"/>
      <c r="J23" s="632"/>
      <c r="K23" s="632"/>
      <c r="L23" s="631"/>
    </row>
    <row r="24" spans="1:12" ht="14">
      <c r="A24" s="1750"/>
      <c r="B24" s="1747"/>
      <c r="C24" s="615"/>
      <c r="D24" s="613"/>
      <c r="E24" s="613"/>
      <c r="F24" s="613"/>
      <c r="G24" s="613"/>
      <c r="H24" s="613"/>
      <c r="I24" s="613"/>
      <c r="J24" s="613"/>
      <c r="K24" s="613"/>
      <c r="L24" s="623"/>
    </row>
    <row r="25" spans="1:12" ht="14">
      <c r="A25" s="1750"/>
      <c r="B25" s="1745" t="s">
        <v>637</v>
      </c>
      <c r="C25" s="589"/>
      <c r="D25" s="588"/>
      <c r="E25" s="588"/>
      <c r="F25" s="588"/>
      <c r="G25" s="588"/>
      <c r="H25" s="588"/>
      <c r="I25" s="588"/>
      <c r="J25" s="588"/>
      <c r="K25" s="588"/>
      <c r="L25" s="620"/>
    </row>
    <row r="26" spans="1:12" ht="14">
      <c r="A26" s="1750"/>
      <c r="B26" s="1746"/>
      <c r="C26" s="619" t="s">
        <v>636</v>
      </c>
      <c r="D26" s="582"/>
      <c r="E26" s="585"/>
      <c r="F26" s="585" t="s">
        <v>635</v>
      </c>
      <c r="G26" s="582"/>
      <c r="H26" s="585"/>
      <c r="I26" s="585" t="s">
        <v>634</v>
      </c>
      <c r="J26" s="582" t="s">
        <v>600</v>
      </c>
      <c r="K26" s="585"/>
      <c r="L26" s="578"/>
    </row>
    <row r="27" spans="1:12" ht="14">
      <c r="A27" s="1750"/>
      <c r="B27" s="1746"/>
      <c r="C27" s="619" t="s">
        <v>633</v>
      </c>
      <c r="D27" s="583"/>
      <c r="E27" s="581"/>
      <c r="F27" s="585" t="s">
        <v>632</v>
      </c>
      <c r="G27" s="630"/>
      <c r="H27" s="581"/>
      <c r="I27" s="581"/>
      <c r="J27" s="581"/>
      <c r="K27" s="581"/>
      <c r="L27" s="578"/>
    </row>
    <row r="28" spans="1:12" ht="14">
      <c r="A28" s="1750"/>
      <c r="B28" s="1747"/>
      <c r="C28" s="615"/>
      <c r="D28" s="613"/>
      <c r="E28" s="613"/>
      <c r="F28" s="613"/>
      <c r="G28" s="613"/>
      <c r="H28" s="613"/>
      <c r="I28" s="613"/>
      <c r="J28" s="613"/>
      <c r="K28" s="613"/>
      <c r="L28" s="610"/>
    </row>
    <row r="29" spans="1:12" ht="14">
      <c r="A29" s="1750"/>
      <c r="B29" s="628" t="s">
        <v>631</v>
      </c>
      <c r="C29" s="589"/>
      <c r="D29" s="588"/>
      <c r="E29" s="588"/>
      <c r="F29" s="588"/>
      <c r="G29" s="588"/>
      <c r="H29" s="588"/>
      <c r="I29" s="588"/>
      <c r="J29" s="588"/>
      <c r="K29" s="588"/>
      <c r="L29" s="629"/>
    </row>
    <row r="30" spans="1:12" ht="14">
      <c r="A30" s="1750"/>
      <c r="B30" s="628"/>
      <c r="C30" s="627" t="s">
        <v>630</v>
      </c>
      <c r="D30" s="626" t="s">
        <v>211</v>
      </c>
      <c r="E30" s="585"/>
      <c r="F30" s="617" t="s">
        <v>629</v>
      </c>
      <c r="G30" s="582" t="s">
        <v>211</v>
      </c>
      <c r="H30" s="585"/>
      <c r="I30" s="617" t="s">
        <v>628</v>
      </c>
      <c r="J30" s="625" t="s">
        <v>211</v>
      </c>
      <c r="K30" s="574"/>
      <c r="L30" s="573"/>
    </row>
    <row r="31" spans="1:12" ht="14">
      <c r="A31" s="1750"/>
      <c r="B31" s="624"/>
      <c r="C31" s="615"/>
      <c r="D31" s="613"/>
      <c r="E31" s="613"/>
      <c r="F31" s="613"/>
      <c r="G31" s="613"/>
      <c r="H31" s="613"/>
      <c r="I31" s="613"/>
      <c r="J31" s="613"/>
      <c r="K31" s="613"/>
      <c r="L31" s="623"/>
    </row>
    <row r="32" spans="1:12" ht="14">
      <c r="A32" s="1750"/>
      <c r="B32" s="1745" t="s">
        <v>626</v>
      </c>
      <c r="C32" s="622"/>
      <c r="D32" s="621"/>
      <c r="E32" s="621"/>
      <c r="F32" s="621"/>
      <c r="G32" s="621"/>
      <c r="H32" s="621"/>
      <c r="I32" s="621"/>
      <c r="J32" s="621"/>
      <c r="K32" s="621"/>
      <c r="L32" s="620"/>
    </row>
    <row r="33" spans="1:12" ht="14">
      <c r="A33" s="1750"/>
      <c r="B33" s="1746"/>
      <c r="C33" s="619" t="s">
        <v>625</v>
      </c>
      <c r="D33" s="618">
        <v>2020</v>
      </c>
      <c r="E33" s="616"/>
      <c r="F33" s="585" t="s">
        <v>624</v>
      </c>
      <c r="G33" s="618" t="s">
        <v>680</v>
      </c>
      <c r="H33" s="616"/>
      <c r="I33" s="617"/>
      <c r="J33" s="616"/>
      <c r="K33" s="616"/>
      <c r="L33" s="578"/>
    </row>
    <row r="34" spans="1:12" ht="14">
      <c r="A34" s="1750"/>
      <c r="B34" s="1747"/>
      <c r="C34" s="615"/>
      <c r="D34" s="614"/>
      <c r="E34" s="611"/>
      <c r="F34" s="613"/>
      <c r="G34" s="611"/>
      <c r="H34" s="611"/>
      <c r="I34" s="612"/>
      <c r="J34" s="611"/>
      <c r="K34" s="611"/>
      <c r="L34" s="610"/>
    </row>
    <row r="35" spans="1:12" ht="14">
      <c r="A35" s="1750"/>
      <c r="B35" s="1745" t="s">
        <v>623</v>
      </c>
      <c r="C35" s="609"/>
      <c r="D35" s="608"/>
      <c r="E35" s="608"/>
      <c r="F35" s="608"/>
      <c r="G35" s="608"/>
      <c r="H35" s="608"/>
      <c r="I35" s="608"/>
      <c r="J35" s="608"/>
      <c r="K35" s="608"/>
      <c r="L35" s="607"/>
    </row>
    <row r="36" spans="1:12" ht="14">
      <c r="A36" s="1750"/>
      <c r="B36" s="1746"/>
      <c r="C36" s="599"/>
      <c r="D36" s="605" t="s">
        <v>622</v>
      </c>
      <c r="E36" s="605"/>
      <c r="F36" s="605" t="s">
        <v>621</v>
      </c>
      <c r="G36" s="605"/>
      <c r="H36" s="606" t="s">
        <v>620</v>
      </c>
      <c r="I36" s="606"/>
      <c r="J36" s="606" t="s">
        <v>619</v>
      </c>
      <c r="K36" s="605"/>
      <c r="L36" s="604" t="s">
        <v>618</v>
      </c>
    </row>
    <row r="37" spans="1:12" ht="14">
      <c r="A37" s="1750"/>
      <c r="B37" s="1746"/>
      <c r="C37" s="599"/>
      <c r="D37" s="1734">
        <v>1</v>
      </c>
      <c r="E37" s="1735"/>
      <c r="F37" s="1734">
        <v>1</v>
      </c>
      <c r="G37" s="1735"/>
      <c r="H37" s="1734">
        <v>1</v>
      </c>
      <c r="I37" s="1735"/>
      <c r="J37" s="1734">
        <v>1</v>
      </c>
      <c r="K37" s="1735"/>
      <c r="L37" s="602">
        <v>1</v>
      </c>
    </row>
    <row r="38" spans="1:12" ht="14">
      <c r="A38" s="1750"/>
      <c r="B38" s="1746"/>
      <c r="C38" s="599"/>
      <c r="D38" s="595" t="s">
        <v>617</v>
      </c>
      <c r="E38" s="595"/>
      <c r="F38" s="595" t="s">
        <v>616</v>
      </c>
      <c r="G38" s="595"/>
      <c r="H38" s="603" t="s">
        <v>615</v>
      </c>
      <c r="I38" s="603"/>
      <c r="J38" s="603" t="s">
        <v>614</v>
      </c>
      <c r="K38" s="595"/>
      <c r="L38" s="594" t="s">
        <v>613</v>
      </c>
    </row>
    <row r="39" spans="1:12" ht="14">
      <c r="A39" s="1750"/>
      <c r="B39" s="1746"/>
      <c r="C39" s="599"/>
      <c r="D39" s="1734">
        <v>1</v>
      </c>
      <c r="E39" s="1735"/>
      <c r="F39" s="1734">
        <v>1</v>
      </c>
      <c r="G39" s="1735"/>
      <c r="H39" s="1734">
        <v>1</v>
      </c>
      <c r="I39" s="1735"/>
      <c r="J39" s="1734">
        <v>1</v>
      </c>
      <c r="K39" s="1735"/>
      <c r="L39" s="596">
        <v>1</v>
      </c>
    </row>
    <row r="40" spans="1:12" ht="14">
      <c r="A40" s="1750"/>
      <c r="B40" s="1746"/>
      <c r="C40" s="599"/>
      <c r="D40" s="595" t="s">
        <v>612</v>
      </c>
      <c r="E40" s="595"/>
      <c r="F40" s="595" t="s">
        <v>611</v>
      </c>
      <c r="G40" s="595"/>
      <c r="H40" s="603" t="s">
        <v>610</v>
      </c>
      <c r="I40" s="603"/>
      <c r="J40" s="603" t="s">
        <v>609</v>
      </c>
      <c r="K40" s="595"/>
      <c r="L40" s="594" t="s">
        <v>608</v>
      </c>
    </row>
    <row r="41" spans="1:12" ht="14">
      <c r="A41" s="1750"/>
      <c r="B41" s="1746"/>
      <c r="C41" s="599"/>
      <c r="D41" s="598">
        <v>0.01</v>
      </c>
      <c r="E41" s="597"/>
      <c r="F41" s="598"/>
      <c r="G41" s="597"/>
      <c r="H41" s="598"/>
      <c r="I41" s="597"/>
      <c r="J41" s="598"/>
      <c r="K41" s="597"/>
      <c r="L41" s="602"/>
    </row>
    <row r="42" spans="1:12" ht="14">
      <c r="A42" s="1750"/>
      <c r="B42" s="1746"/>
      <c r="C42" s="599"/>
      <c r="D42" s="592" t="s">
        <v>608</v>
      </c>
      <c r="E42" s="592"/>
      <c r="F42" s="592" t="s">
        <v>607</v>
      </c>
      <c r="G42" s="592"/>
      <c r="H42" s="601"/>
      <c r="I42" s="601"/>
      <c r="J42" s="601"/>
      <c r="K42" s="601"/>
      <c r="L42" s="600"/>
    </row>
    <row r="43" spans="1:12" ht="14">
      <c r="A43" s="1750"/>
      <c r="B43" s="1746"/>
      <c r="C43" s="599"/>
      <c r="D43" s="598"/>
      <c r="E43" s="597"/>
      <c r="F43" s="1734">
        <v>10</v>
      </c>
      <c r="G43" s="1735"/>
      <c r="H43" s="1751"/>
      <c r="I43" s="1751"/>
      <c r="J43" s="595"/>
      <c r="K43" s="595"/>
      <c r="L43" s="594"/>
    </row>
    <row r="44" spans="1:12" ht="14">
      <c r="A44" s="1750"/>
      <c r="B44" s="1746"/>
      <c r="C44" s="593"/>
      <c r="D44" s="592"/>
      <c r="E44" s="592"/>
      <c r="F44" s="592"/>
      <c r="G44" s="592"/>
      <c r="H44" s="591"/>
      <c r="I44" s="591"/>
      <c r="J44" s="591"/>
      <c r="K44" s="591"/>
      <c r="L44" s="590"/>
    </row>
    <row r="45" spans="1:12" ht="14">
      <c r="A45" s="1750"/>
      <c r="B45" s="1745" t="s">
        <v>606</v>
      </c>
      <c r="C45" s="589"/>
      <c r="D45" s="588"/>
      <c r="E45" s="588"/>
      <c r="F45" s="588"/>
      <c r="G45" s="588"/>
      <c r="H45" s="588"/>
      <c r="I45" s="588"/>
      <c r="J45" s="588"/>
      <c r="K45" s="588"/>
      <c r="L45" s="578"/>
    </row>
    <row r="46" spans="1:12" ht="14">
      <c r="A46" s="1750"/>
      <c r="B46" s="1746"/>
      <c r="C46" s="584"/>
      <c r="D46" s="587" t="s">
        <v>156</v>
      </c>
      <c r="E46" s="586" t="s">
        <v>605</v>
      </c>
      <c r="F46" s="1748" t="s">
        <v>604</v>
      </c>
      <c r="G46" s="1736"/>
      <c r="H46" s="1736"/>
      <c r="I46" s="1736"/>
      <c r="J46" s="1736"/>
      <c r="K46" s="585" t="s">
        <v>602</v>
      </c>
      <c r="L46" s="1740"/>
    </row>
    <row r="47" spans="1:12" ht="14">
      <c r="A47" s="1750"/>
      <c r="B47" s="1746"/>
      <c r="C47" s="584"/>
      <c r="D47" s="583"/>
      <c r="E47" s="582" t="s">
        <v>600</v>
      </c>
      <c r="F47" s="1748"/>
      <c r="G47" s="1736"/>
      <c r="H47" s="1736"/>
      <c r="I47" s="1736"/>
      <c r="J47" s="1736"/>
      <c r="K47" s="581"/>
      <c r="L47" s="1741"/>
    </row>
    <row r="48" spans="1:12" ht="15.75" customHeight="1">
      <c r="A48" s="1750"/>
      <c r="B48" s="1747"/>
      <c r="C48" s="580"/>
      <c r="D48" s="579"/>
      <c r="E48" s="579"/>
      <c r="F48" s="579"/>
      <c r="G48" s="579"/>
      <c r="H48" s="579"/>
      <c r="I48" s="579"/>
      <c r="J48" s="579"/>
      <c r="K48" s="579"/>
      <c r="L48" s="578"/>
    </row>
    <row r="49" spans="1:12" ht="44.25" customHeight="1">
      <c r="A49" s="1750"/>
      <c r="B49" s="577" t="s">
        <v>599</v>
      </c>
      <c r="C49" s="1731" t="s">
        <v>818</v>
      </c>
      <c r="D49" s="1732"/>
      <c r="E49" s="1732"/>
      <c r="F49" s="1732"/>
      <c r="G49" s="1732"/>
      <c r="H49" s="1732"/>
      <c r="I49" s="1732"/>
      <c r="J49" s="1732"/>
      <c r="K49" s="1732"/>
      <c r="L49" s="1733"/>
    </row>
    <row r="50" spans="1:12" ht="33" customHeight="1">
      <c r="A50" s="1750"/>
      <c r="B50" s="577" t="s">
        <v>678</v>
      </c>
      <c r="C50" s="1731" t="s">
        <v>817</v>
      </c>
      <c r="D50" s="1732"/>
      <c r="E50" s="1732"/>
      <c r="F50" s="1732"/>
      <c r="G50" s="1732"/>
      <c r="H50" s="1732"/>
      <c r="I50" s="1732"/>
      <c r="J50" s="1732"/>
      <c r="K50" s="1732"/>
      <c r="L50" s="1733"/>
    </row>
    <row r="51" spans="1:12" ht="24.75" customHeight="1">
      <c r="A51" s="1750"/>
      <c r="B51" s="577" t="s">
        <v>595</v>
      </c>
      <c r="C51" s="1731" t="s">
        <v>816</v>
      </c>
      <c r="D51" s="1732"/>
      <c r="E51" s="1732"/>
      <c r="F51" s="1732"/>
      <c r="G51" s="1732"/>
      <c r="H51" s="1732"/>
      <c r="I51" s="1732"/>
      <c r="J51" s="1732"/>
      <c r="K51" s="1732"/>
      <c r="L51" s="1733"/>
    </row>
    <row r="52" spans="1:12" ht="14">
      <c r="A52" s="1750"/>
      <c r="B52" s="577" t="s">
        <v>594</v>
      </c>
      <c r="C52" s="1731">
        <v>44012</v>
      </c>
      <c r="D52" s="1732"/>
      <c r="E52" s="1732"/>
      <c r="F52" s="1732"/>
      <c r="G52" s="1732"/>
      <c r="H52" s="1732"/>
      <c r="I52" s="1732"/>
      <c r="J52" s="1732"/>
      <c r="K52" s="1732"/>
      <c r="L52" s="1733"/>
    </row>
    <row r="53" spans="1:12" ht="15.75" customHeight="1">
      <c r="A53" s="1742" t="s">
        <v>676</v>
      </c>
      <c r="B53" s="575" t="s">
        <v>593</v>
      </c>
      <c r="C53" s="1731" t="s">
        <v>815</v>
      </c>
      <c r="D53" s="1732"/>
      <c r="E53" s="1732"/>
      <c r="F53" s="1732"/>
      <c r="G53" s="1732"/>
      <c r="H53" s="1732"/>
      <c r="I53" s="1732"/>
      <c r="J53" s="1732"/>
      <c r="K53" s="1732"/>
      <c r="L53" s="1733"/>
    </row>
    <row r="54" spans="1:12" ht="15.75" customHeight="1">
      <c r="A54" s="1743"/>
      <c r="B54" s="575" t="s">
        <v>591</v>
      </c>
      <c r="C54" s="1731" t="s">
        <v>814</v>
      </c>
      <c r="D54" s="1732"/>
      <c r="E54" s="1732"/>
      <c r="F54" s="1732"/>
      <c r="G54" s="1732"/>
      <c r="H54" s="1732"/>
      <c r="I54" s="1732"/>
      <c r="J54" s="1732"/>
      <c r="K54" s="1732"/>
      <c r="L54" s="1733"/>
    </row>
    <row r="55" spans="1:12" ht="15.75" customHeight="1">
      <c r="A55" s="1743"/>
      <c r="B55" s="575" t="s">
        <v>589</v>
      </c>
      <c r="C55" s="1731" t="s">
        <v>813</v>
      </c>
      <c r="D55" s="1732"/>
      <c r="E55" s="1732"/>
      <c r="F55" s="1732"/>
      <c r="G55" s="1732"/>
      <c r="H55" s="1732"/>
      <c r="I55" s="1732"/>
      <c r="J55" s="1732"/>
      <c r="K55" s="1732"/>
      <c r="L55" s="1733"/>
    </row>
    <row r="56" spans="1:12" ht="15.75" customHeight="1">
      <c r="A56" s="1743"/>
      <c r="B56" s="576" t="s">
        <v>588</v>
      </c>
      <c r="C56" s="1731" t="s">
        <v>812</v>
      </c>
      <c r="D56" s="1732"/>
      <c r="E56" s="1732"/>
      <c r="F56" s="1732"/>
      <c r="G56" s="1732"/>
      <c r="H56" s="1732"/>
      <c r="I56" s="1732"/>
      <c r="J56" s="1732"/>
      <c r="K56" s="1732"/>
      <c r="L56" s="1733"/>
    </row>
    <row r="57" spans="1:12" ht="15.75" customHeight="1">
      <c r="A57" s="1743"/>
      <c r="B57" s="575" t="s">
        <v>586</v>
      </c>
      <c r="C57" s="1731" t="s">
        <v>811</v>
      </c>
      <c r="D57" s="1732"/>
      <c r="E57" s="1732"/>
      <c r="F57" s="1732"/>
      <c r="G57" s="1732"/>
      <c r="H57" s="1732"/>
      <c r="I57" s="1732"/>
      <c r="J57" s="1732"/>
      <c r="K57" s="1732"/>
      <c r="L57" s="1733"/>
    </row>
    <row r="58" spans="1:12" thickBot="1">
      <c r="A58" s="1744"/>
      <c r="B58" s="575" t="s">
        <v>585</v>
      </c>
      <c r="C58" s="1731">
        <v>3649090</v>
      </c>
      <c r="D58" s="1732"/>
      <c r="E58" s="1732"/>
      <c r="F58" s="1732"/>
      <c r="G58" s="1732"/>
      <c r="H58" s="1732"/>
      <c r="I58" s="1732"/>
      <c r="J58" s="1732"/>
      <c r="K58" s="1732"/>
      <c r="L58" s="1733"/>
    </row>
    <row r="59" spans="1:12" ht="14.25" customHeight="1">
      <c r="A59" s="1742" t="s">
        <v>671</v>
      </c>
      <c r="B59" s="572" t="s">
        <v>584</v>
      </c>
      <c r="C59" s="1731" t="s">
        <v>765</v>
      </c>
      <c r="D59" s="1732"/>
      <c r="E59" s="1732"/>
      <c r="F59" s="1732"/>
      <c r="G59" s="1732"/>
      <c r="H59" s="1732"/>
      <c r="I59" s="1732"/>
      <c r="J59" s="1732"/>
      <c r="K59" s="1732"/>
      <c r="L59" s="1733"/>
    </row>
    <row r="60" spans="1:12" ht="14.25" customHeight="1">
      <c r="A60" s="1743"/>
      <c r="B60" s="572" t="s">
        <v>582</v>
      </c>
      <c r="C60" s="1685" t="s">
        <v>764</v>
      </c>
      <c r="D60" s="1686"/>
      <c r="E60" s="1686"/>
      <c r="F60" s="1686"/>
      <c r="G60" s="1686"/>
      <c r="H60" s="1686"/>
      <c r="I60" s="1686"/>
      <c r="J60" s="1686"/>
      <c r="K60" s="1686"/>
      <c r="L60" s="1687"/>
    </row>
    <row r="61" spans="1:12" ht="15" customHeight="1" thickBot="1">
      <c r="A61" s="1743"/>
      <c r="B61" s="571" t="s">
        <v>43</v>
      </c>
      <c r="C61" s="1685" t="s">
        <v>763</v>
      </c>
      <c r="D61" s="1686"/>
      <c r="E61" s="1686"/>
      <c r="F61" s="1686"/>
      <c r="G61" s="1686"/>
      <c r="H61" s="1686"/>
      <c r="I61" s="1686"/>
      <c r="J61" s="1686"/>
      <c r="K61" s="1686"/>
      <c r="L61" s="1687"/>
    </row>
    <row r="62" spans="1:12" ht="15" thickBot="1">
      <c r="A62" s="570" t="s">
        <v>670</v>
      </c>
      <c r="B62" s="569"/>
      <c r="C62" s="1737"/>
      <c r="D62" s="1738"/>
      <c r="E62" s="1738"/>
      <c r="F62" s="1738"/>
      <c r="G62" s="1738"/>
      <c r="H62" s="1738"/>
      <c r="I62" s="1738"/>
      <c r="J62" s="1738"/>
      <c r="K62" s="1738"/>
      <c r="L62" s="1739"/>
    </row>
  </sheetData>
  <mergeCells count="59">
    <mergeCell ref="C3:L3"/>
    <mergeCell ref="B8:B10"/>
    <mergeCell ref="F9:G9"/>
    <mergeCell ref="C13:L13"/>
    <mergeCell ref="C14:E14"/>
    <mergeCell ref="F14:L14"/>
    <mergeCell ref="A2:A15"/>
    <mergeCell ref="B14:B15"/>
    <mergeCell ref="C15:L15"/>
    <mergeCell ref="I9:J9"/>
    <mergeCell ref="C10:D10"/>
    <mergeCell ref="F10:G10"/>
    <mergeCell ref="I10:J10"/>
    <mergeCell ref="F4:G4"/>
    <mergeCell ref="C7:D7"/>
    <mergeCell ref="C2:L2"/>
    <mergeCell ref="C5:L5"/>
    <mergeCell ref="C6:L6"/>
    <mergeCell ref="I7:L7"/>
    <mergeCell ref="C8:D9"/>
    <mergeCell ref="C11:L11"/>
    <mergeCell ref="C12:L12"/>
    <mergeCell ref="A16:A52"/>
    <mergeCell ref="C16:L16"/>
    <mergeCell ref="C17:L17"/>
    <mergeCell ref="H43:I43"/>
    <mergeCell ref="B18:B24"/>
    <mergeCell ref="B25:B28"/>
    <mergeCell ref="B32:B34"/>
    <mergeCell ref="H37:I37"/>
    <mergeCell ref="J37:K37"/>
    <mergeCell ref="D39:E39"/>
    <mergeCell ref="F39:G39"/>
    <mergeCell ref="H39:I39"/>
    <mergeCell ref="B35:B44"/>
    <mergeCell ref="J39:K39"/>
    <mergeCell ref="D37:E37"/>
    <mergeCell ref="F37:G37"/>
    <mergeCell ref="C62:L62"/>
    <mergeCell ref="L46:L47"/>
    <mergeCell ref="A53:A58"/>
    <mergeCell ref="C58:L58"/>
    <mergeCell ref="A59:A61"/>
    <mergeCell ref="C57:L57"/>
    <mergeCell ref="C53:L53"/>
    <mergeCell ref="C54:L54"/>
    <mergeCell ref="B45:B48"/>
    <mergeCell ref="F46:F47"/>
    <mergeCell ref="C52:L52"/>
    <mergeCell ref="C59:L59"/>
    <mergeCell ref="C60:L60"/>
    <mergeCell ref="C61:L61"/>
    <mergeCell ref="C55:L55"/>
    <mergeCell ref="C56:L56"/>
    <mergeCell ref="C49:L49"/>
    <mergeCell ref="C50:L50"/>
    <mergeCell ref="C51:L51"/>
    <mergeCell ref="F43:G43"/>
    <mergeCell ref="G46:J47"/>
  </mergeCells>
  <dataValidations count="7">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900-000000000000}"/>
    <dataValidation type="list" allowBlank="1" showInputMessage="1" showErrorMessage="1" sqref="I7:L7" xr:uid="{00000000-0002-0000-1900-000001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6" xr:uid="{00000000-0002-0000-1900-000002000000}"/>
    <dataValidation allowBlank="1" showInputMessage="1" showErrorMessage="1" prompt="Seleccione de la lista desplegable" sqref="B4 B7 H7" xr:uid="{00000000-0002-0000-1900-000003000000}"/>
    <dataValidation allowBlank="1" showInputMessage="1" showErrorMessage="1" prompt="Incluir una ficha por cada indicador, ya sea de producto o de resultado" sqref="B1" xr:uid="{00000000-0002-0000-1900-000004000000}"/>
    <dataValidation allowBlank="1" showInputMessage="1" showErrorMessage="1" prompt="Identifique la meta ODS a que le apunta el indicador de producto. Seleccione de la lista desplegable." sqref="C14" xr:uid="{00000000-0002-0000-1900-000005000000}"/>
    <dataValidation allowBlank="1" showInputMessage="1" showErrorMessage="1" prompt="Identifique el ODS a que le apunta el indicador de producto. Seleccione de la lista desplegable._x000a_" sqref="B14:B15" xr:uid="{00000000-0002-0000-1900-000006000000}"/>
  </dataValidations>
  <hyperlinks>
    <hyperlink ref="C57" r:id="rId1" xr:uid="{00000000-0004-0000-1900-000000000000}"/>
  </hyperlinks>
  <pageMargins left="0.7" right="0.7" top="0.75" bottom="0.75" header="0.3" footer="0.3"/>
  <pageSetup paperSize="9" orientation="portrait" horizontalDpi="300" verticalDpi="300"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Y62"/>
  <sheetViews>
    <sheetView zoomScale="80" zoomScaleNormal="80" workbookViewId="0">
      <selection activeCell="C3" sqref="C3:M3"/>
    </sheetView>
  </sheetViews>
  <sheetFormatPr baseColWidth="10" defaultColWidth="13.1796875" defaultRowHeight="15.5"/>
  <cols>
    <col min="1" max="1" width="18.26953125" style="349" customWidth="1"/>
    <col min="2" max="2" width="44.7265625" style="350" customWidth="1"/>
    <col min="3" max="16384" width="13.1796875" style="349"/>
  </cols>
  <sheetData>
    <row r="1" spans="1:14" ht="49.5" customHeight="1" thickBot="1">
      <c r="A1" s="373"/>
      <c r="B1" s="1510" t="s">
        <v>840</v>
      </c>
      <c r="C1" s="1511"/>
      <c r="D1" s="1511"/>
      <c r="E1" s="1511"/>
      <c r="F1" s="1511"/>
      <c r="G1" s="1511"/>
      <c r="H1" s="1511"/>
      <c r="I1" s="1511"/>
      <c r="J1" s="1511"/>
      <c r="K1" s="1511"/>
      <c r="L1" s="1511"/>
      <c r="M1" s="1512"/>
    </row>
    <row r="2" spans="1:14" ht="39" customHeight="1">
      <c r="A2" s="1589" t="s">
        <v>687</v>
      </c>
      <c r="B2" s="341" t="s">
        <v>667</v>
      </c>
      <c r="C2" s="1618" t="s">
        <v>194</v>
      </c>
      <c r="D2" s="1619"/>
      <c r="E2" s="1619"/>
      <c r="F2" s="1619"/>
      <c r="G2" s="1619"/>
      <c r="H2" s="1619"/>
      <c r="I2" s="1619"/>
      <c r="J2" s="1619"/>
      <c r="K2" s="1619"/>
      <c r="L2" s="1619"/>
      <c r="M2" s="1620"/>
    </row>
    <row r="3" spans="1:14" ht="31">
      <c r="A3" s="1590"/>
      <c r="B3" s="250" t="s">
        <v>666</v>
      </c>
      <c r="C3" s="1380" t="s">
        <v>153</v>
      </c>
      <c r="D3" s="1381"/>
      <c r="E3" s="1381"/>
      <c r="F3" s="1381"/>
      <c r="G3" s="1381"/>
      <c r="H3" s="1381"/>
      <c r="I3" s="1381"/>
      <c r="J3" s="1381"/>
      <c r="K3" s="1381"/>
      <c r="L3" s="1381"/>
      <c r="M3" s="1382"/>
    </row>
    <row r="4" spans="1:14">
      <c r="A4" s="1590"/>
      <c r="B4" s="340" t="s">
        <v>31</v>
      </c>
      <c r="C4" s="1591" t="s">
        <v>73</v>
      </c>
      <c r="D4" s="1592"/>
      <c r="E4" s="1593"/>
      <c r="F4" s="1521" t="s">
        <v>32</v>
      </c>
      <c r="G4" s="1522"/>
      <c r="H4" s="1594" t="s">
        <v>73</v>
      </c>
      <c r="I4" s="1592"/>
      <c r="J4" s="1592"/>
      <c r="K4" s="1592"/>
      <c r="L4" s="1592"/>
      <c r="M4" s="1595"/>
    </row>
    <row r="5" spans="1:14">
      <c r="A5" s="1590"/>
      <c r="B5" s="340" t="s">
        <v>664</v>
      </c>
      <c r="C5" s="1591" t="s">
        <v>73</v>
      </c>
      <c r="D5" s="1592"/>
      <c r="E5" s="1592"/>
      <c r="F5" s="1592"/>
      <c r="G5" s="1592"/>
      <c r="H5" s="1592"/>
      <c r="I5" s="1592"/>
      <c r="J5" s="1592"/>
      <c r="K5" s="1592"/>
      <c r="L5" s="1592"/>
      <c r="M5" s="1595"/>
    </row>
    <row r="6" spans="1:14">
      <c r="A6" s="1590"/>
      <c r="B6" s="340" t="s">
        <v>663</v>
      </c>
      <c r="C6" s="1591" t="s">
        <v>73</v>
      </c>
      <c r="D6" s="1592"/>
      <c r="E6" s="1592"/>
      <c r="F6" s="1592"/>
      <c r="G6" s="1592"/>
      <c r="H6" s="1592"/>
      <c r="I6" s="1592"/>
      <c r="J6" s="1592"/>
      <c r="K6" s="1592"/>
      <c r="L6" s="1592"/>
      <c r="M6" s="1595"/>
    </row>
    <row r="7" spans="1:14">
      <c r="A7" s="1590"/>
      <c r="B7" s="250" t="s">
        <v>662</v>
      </c>
      <c r="C7" s="1525" t="s">
        <v>716</v>
      </c>
      <c r="D7" s="1526"/>
      <c r="E7" s="1526"/>
      <c r="F7" s="1526"/>
      <c r="G7" s="1527"/>
      <c r="H7" s="339" t="s">
        <v>43</v>
      </c>
      <c r="I7" s="1371" t="s">
        <v>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02" t="s">
        <v>828</v>
      </c>
      <c r="D9" s="1596"/>
      <c r="E9" s="360"/>
      <c r="F9" s="1596"/>
      <c r="G9" s="1596"/>
      <c r="H9" s="360"/>
      <c r="I9" s="1596"/>
      <c r="J9" s="1596"/>
      <c r="K9" s="360"/>
      <c r="L9" s="355"/>
      <c r="M9" s="354"/>
    </row>
    <row r="10" spans="1:14" ht="16" thickBot="1">
      <c r="A10" s="1590"/>
      <c r="B10" s="1597"/>
      <c r="C10" s="1602" t="s">
        <v>686</v>
      </c>
      <c r="D10" s="1596"/>
      <c r="E10" s="371"/>
      <c r="F10" s="1596" t="s">
        <v>686</v>
      </c>
      <c r="G10" s="1596"/>
      <c r="H10" s="371"/>
      <c r="I10" s="1596" t="s">
        <v>686</v>
      </c>
      <c r="J10" s="1596"/>
      <c r="K10" s="371"/>
      <c r="L10" s="356"/>
      <c r="M10" s="361"/>
    </row>
    <row r="11" spans="1:14" ht="62.25" customHeight="1" thickBot="1">
      <c r="A11" s="1590"/>
      <c r="B11" s="251" t="s">
        <v>659</v>
      </c>
      <c r="C11" s="1618" t="s">
        <v>839</v>
      </c>
      <c r="D11" s="1619"/>
      <c r="E11" s="1619"/>
      <c r="F11" s="1619"/>
      <c r="G11" s="1619"/>
      <c r="H11" s="1619"/>
      <c r="I11" s="1619"/>
      <c r="J11" s="1619"/>
      <c r="K11" s="1619"/>
      <c r="L11" s="1619"/>
      <c r="M11" s="1620"/>
    </row>
    <row r="12" spans="1:14" ht="367.5" customHeight="1">
      <c r="A12" s="1590"/>
      <c r="B12" s="251" t="s">
        <v>657</v>
      </c>
      <c r="C12" s="1618" t="s">
        <v>838</v>
      </c>
      <c r="D12" s="1619"/>
      <c r="E12" s="1619"/>
      <c r="F12" s="1619"/>
      <c r="G12" s="1619"/>
      <c r="H12" s="1619"/>
      <c r="I12" s="1619"/>
      <c r="J12" s="1619"/>
      <c r="K12" s="1619"/>
      <c r="L12" s="1619"/>
      <c r="M12" s="1620"/>
    </row>
    <row r="13" spans="1:14" ht="43.5" customHeight="1">
      <c r="A13" s="1590"/>
      <c r="B13" s="251" t="s">
        <v>655</v>
      </c>
      <c r="C13" s="1405" t="s">
        <v>837</v>
      </c>
      <c r="D13" s="1406"/>
      <c r="E13" s="1406"/>
      <c r="F13" s="1406"/>
      <c r="G13" s="1406"/>
      <c r="H13" s="1406"/>
      <c r="I13" s="1406"/>
      <c r="J13" s="1406"/>
      <c r="K13" s="1406"/>
      <c r="L13" s="1406"/>
      <c r="M13" s="1407"/>
    </row>
    <row r="14" spans="1:14" ht="62.15" customHeight="1">
      <c r="A14" s="1590"/>
      <c r="B14" s="1534" t="s">
        <v>654</v>
      </c>
      <c r="C14" s="1405" t="s">
        <v>160</v>
      </c>
      <c r="D14" s="1406"/>
      <c r="E14" s="335" t="s">
        <v>653</v>
      </c>
      <c r="F14" s="1536" t="s">
        <v>196</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ht="16" thickBot="1">
      <c r="A16" s="1572" t="s">
        <v>682</v>
      </c>
      <c r="B16" s="250" t="s">
        <v>29</v>
      </c>
      <c r="C16" s="1405" t="s">
        <v>836</v>
      </c>
      <c r="D16" s="1406"/>
      <c r="E16" s="1406"/>
      <c r="F16" s="1406"/>
      <c r="G16" s="1406"/>
      <c r="H16" s="1406"/>
      <c r="I16" s="1406"/>
      <c r="J16" s="1406"/>
      <c r="K16" s="1406"/>
      <c r="L16" s="1406"/>
      <c r="M16" s="1407"/>
    </row>
    <row r="17" spans="1:51" ht="41.25" customHeight="1">
      <c r="A17" s="1573"/>
      <c r="B17" s="250" t="s">
        <v>651</v>
      </c>
      <c r="C17" s="1618" t="s">
        <v>195</v>
      </c>
      <c r="D17" s="1619"/>
      <c r="E17" s="1619"/>
      <c r="F17" s="1619"/>
      <c r="G17" s="1619"/>
      <c r="H17" s="1619"/>
      <c r="I17" s="1619"/>
      <c r="J17" s="1619"/>
      <c r="K17" s="1619"/>
      <c r="L17" s="1619"/>
      <c r="M17" s="1620"/>
    </row>
    <row r="18" spans="1:51" ht="6"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835</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c r="K26" s="295"/>
      <c r="L26" s="355"/>
      <c r="M26" s="354"/>
    </row>
    <row r="27" spans="1:51" ht="81" customHeight="1">
      <c r="A27" s="1573"/>
      <c r="B27" s="1363"/>
      <c r="C27" s="321" t="s">
        <v>633</v>
      </c>
      <c r="D27" s="366"/>
      <c r="E27" s="355"/>
      <c r="F27" s="319" t="s">
        <v>632</v>
      </c>
      <c r="G27" s="256" t="s">
        <v>681</v>
      </c>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5">
      <c r="A33" s="1573"/>
      <c r="B33" s="1363"/>
      <c r="C33" s="297" t="s">
        <v>625</v>
      </c>
      <c r="D33" s="296">
        <v>2022</v>
      </c>
      <c r="E33" s="292"/>
      <c r="F33" s="295" t="s">
        <v>624</v>
      </c>
      <c r="G33" s="294" t="s">
        <v>680</v>
      </c>
      <c r="H33" s="292"/>
      <c r="I33" s="293"/>
      <c r="J33" s="292"/>
      <c r="K33" s="292"/>
      <c r="L33" s="355"/>
      <c r="M33" s="354"/>
    </row>
    <row r="34" spans="1:15">
      <c r="A34" s="1573"/>
      <c r="B34" s="1364"/>
      <c r="C34" s="291"/>
      <c r="D34" s="290"/>
      <c r="E34" s="287"/>
      <c r="F34" s="289"/>
      <c r="G34" s="287"/>
      <c r="H34" s="287"/>
      <c r="I34" s="288"/>
      <c r="J34" s="287"/>
      <c r="K34" s="287"/>
      <c r="L34" s="356"/>
      <c r="M34" s="361"/>
    </row>
    <row r="35" spans="1:15">
      <c r="A35" s="1573"/>
      <c r="B35" s="1362" t="s">
        <v>623</v>
      </c>
      <c r="C35" s="285"/>
      <c r="D35" s="284"/>
      <c r="E35" s="284"/>
      <c r="F35" s="284"/>
      <c r="G35" s="284"/>
      <c r="H35" s="284"/>
      <c r="I35" s="284"/>
      <c r="J35" s="284"/>
      <c r="K35" s="284"/>
      <c r="L35" s="284"/>
      <c r="M35" s="283"/>
    </row>
    <row r="36" spans="1:15">
      <c r="A36" s="1573"/>
      <c r="B36" s="1363"/>
      <c r="C36" s="396"/>
      <c r="D36" s="392" t="s">
        <v>622</v>
      </c>
      <c r="E36" s="392"/>
      <c r="F36" s="392" t="s">
        <v>621</v>
      </c>
      <c r="G36" s="392"/>
      <c r="H36" s="401" t="s">
        <v>620</v>
      </c>
      <c r="I36" s="401"/>
      <c r="J36" s="401" t="s">
        <v>619</v>
      </c>
      <c r="K36" s="392"/>
      <c r="L36" s="392" t="s">
        <v>618</v>
      </c>
      <c r="M36" s="402"/>
    </row>
    <row r="37" spans="1:15">
      <c r="A37" s="1573"/>
      <c r="B37" s="1363"/>
      <c r="C37" s="396"/>
      <c r="D37" s="394"/>
      <c r="E37" s="393"/>
      <c r="F37" s="394"/>
      <c r="G37" s="393"/>
      <c r="H37" s="394">
        <v>3</v>
      </c>
      <c r="I37" s="393"/>
      <c r="J37" s="1606">
        <v>3</v>
      </c>
      <c r="K37" s="1607"/>
      <c r="L37" s="1606">
        <v>3</v>
      </c>
      <c r="M37" s="1607"/>
    </row>
    <row r="38" spans="1:15">
      <c r="A38" s="1573"/>
      <c r="B38" s="1363"/>
      <c r="C38" s="396"/>
      <c r="D38" s="392" t="s">
        <v>617</v>
      </c>
      <c r="E38" s="392"/>
      <c r="F38" s="392" t="s">
        <v>616</v>
      </c>
      <c r="G38" s="392"/>
      <c r="H38" s="401" t="s">
        <v>615</v>
      </c>
      <c r="I38" s="401"/>
      <c r="J38" s="401" t="s">
        <v>614</v>
      </c>
      <c r="K38" s="392"/>
      <c r="L38" s="392" t="s">
        <v>613</v>
      </c>
      <c r="M38" s="400"/>
    </row>
    <row r="39" spans="1:15">
      <c r="A39" s="1573"/>
      <c r="B39" s="1363"/>
      <c r="C39" s="396"/>
      <c r="D39" s="1606">
        <v>3</v>
      </c>
      <c r="E39" s="1607"/>
      <c r="F39" s="1606">
        <v>3</v>
      </c>
      <c r="G39" s="1607"/>
      <c r="H39" s="1606">
        <v>3</v>
      </c>
      <c r="I39" s="1607"/>
      <c r="J39" s="1606">
        <v>3</v>
      </c>
      <c r="K39" s="1607"/>
      <c r="L39" s="1606">
        <v>3</v>
      </c>
      <c r="M39" s="1607"/>
    </row>
    <row r="40" spans="1:15">
      <c r="A40" s="1573"/>
      <c r="B40" s="1363"/>
      <c r="C40" s="396"/>
      <c r="D40" s="392" t="s">
        <v>612</v>
      </c>
      <c r="E40" s="392"/>
      <c r="F40" s="392" t="s">
        <v>611</v>
      </c>
      <c r="G40" s="392"/>
      <c r="H40" s="401" t="s">
        <v>610</v>
      </c>
      <c r="I40" s="401"/>
      <c r="J40" s="401" t="s">
        <v>609</v>
      </c>
      <c r="K40" s="392"/>
      <c r="L40" s="392" t="s">
        <v>608</v>
      </c>
      <c r="M40" s="400"/>
    </row>
    <row r="41" spans="1:15">
      <c r="A41" s="1573"/>
      <c r="B41" s="1363"/>
      <c r="C41" s="396"/>
      <c r="D41" s="1613"/>
      <c r="E41" s="1614"/>
      <c r="F41" s="1613"/>
      <c r="G41" s="1614"/>
      <c r="H41" s="395"/>
      <c r="I41" s="393"/>
      <c r="J41" s="395"/>
      <c r="K41" s="393"/>
      <c r="L41" s="395"/>
      <c r="M41" s="352"/>
      <c r="O41" s="349">
        <v>45</v>
      </c>
    </row>
    <row r="42" spans="1:15">
      <c r="A42" s="1573"/>
      <c r="B42" s="1363"/>
      <c r="C42" s="396"/>
      <c r="D42" s="388" t="s">
        <v>608</v>
      </c>
      <c r="E42" s="353"/>
      <c r="F42" s="388" t="s">
        <v>607</v>
      </c>
      <c r="G42" s="353"/>
      <c r="H42" s="398"/>
      <c r="I42" s="399"/>
      <c r="J42" s="398"/>
      <c r="K42" s="399"/>
      <c r="L42" s="398"/>
      <c r="M42" s="397"/>
      <c r="O42" s="349">
        <v>55</v>
      </c>
    </row>
    <row r="43" spans="1:15">
      <c r="A43" s="1573"/>
      <c r="B43" s="1363"/>
      <c r="C43" s="396"/>
      <c r="D43" s="395"/>
      <c r="E43" s="393"/>
      <c r="F43" s="1606">
        <v>24</v>
      </c>
      <c r="G43" s="1607"/>
      <c r="H43" s="1630"/>
      <c r="I43" s="1630"/>
      <c r="J43" s="391"/>
      <c r="K43" s="392"/>
      <c r="L43" s="391"/>
      <c r="M43" s="390"/>
    </row>
    <row r="44" spans="1:15">
      <c r="A44" s="1573"/>
      <c r="B44" s="1363"/>
      <c r="C44" s="268"/>
      <c r="D44" s="267"/>
      <c r="E44" s="238"/>
      <c r="F44" s="267"/>
      <c r="G44" s="238"/>
      <c r="H44" s="265"/>
      <c r="I44" s="266"/>
      <c r="J44" s="265"/>
      <c r="K44" s="266"/>
      <c r="L44" s="265"/>
      <c r="M44" s="264"/>
    </row>
    <row r="45" spans="1:15" ht="18" customHeight="1">
      <c r="A45" s="1573"/>
      <c r="B45" s="1362" t="s">
        <v>606</v>
      </c>
      <c r="C45" s="263"/>
      <c r="D45" s="262"/>
      <c r="E45" s="262"/>
      <c r="F45" s="262"/>
      <c r="G45" s="262"/>
      <c r="H45" s="262"/>
      <c r="I45" s="262"/>
      <c r="J45" s="262"/>
      <c r="K45" s="262"/>
      <c r="L45" s="355"/>
      <c r="M45" s="354"/>
    </row>
    <row r="46" spans="1:15">
      <c r="A46" s="1573"/>
      <c r="B46" s="1363"/>
      <c r="C46" s="359"/>
      <c r="D46" s="261" t="s">
        <v>156</v>
      </c>
      <c r="E46" s="260" t="s">
        <v>605</v>
      </c>
      <c r="F46" s="1393" t="s">
        <v>604</v>
      </c>
      <c r="G46" s="1576" t="s">
        <v>834</v>
      </c>
      <c r="H46" s="1576"/>
      <c r="I46" s="1576"/>
      <c r="J46" s="1576"/>
      <c r="K46" s="259" t="s">
        <v>602</v>
      </c>
      <c r="L46" s="1577" t="s">
        <v>833</v>
      </c>
      <c r="M46" s="1578"/>
    </row>
    <row r="47" spans="1:15">
      <c r="A47" s="1573"/>
      <c r="B47" s="1363"/>
      <c r="C47" s="359"/>
      <c r="D47" s="645" t="s">
        <v>681</v>
      </c>
      <c r="E47" s="256"/>
      <c r="F47" s="1393"/>
      <c r="G47" s="1576"/>
      <c r="H47" s="1576"/>
      <c r="I47" s="1576"/>
      <c r="J47" s="1576"/>
      <c r="K47" s="355"/>
      <c r="L47" s="1579"/>
      <c r="M47" s="1580"/>
    </row>
    <row r="48" spans="1:15">
      <c r="A48" s="1573"/>
      <c r="B48" s="1364"/>
      <c r="C48" s="357"/>
      <c r="D48" s="356"/>
      <c r="E48" s="356"/>
      <c r="F48" s="356"/>
      <c r="G48" s="356"/>
      <c r="H48" s="356"/>
      <c r="I48" s="356"/>
      <c r="J48" s="356"/>
      <c r="K48" s="356"/>
      <c r="L48" s="355"/>
      <c r="M48" s="354"/>
    </row>
    <row r="49" spans="1:13" ht="67" customHeight="1">
      <c r="A49" s="1573"/>
      <c r="B49" s="251" t="s">
        <v>599</v>
      </c>
      <c r="C49" s="1581" t="s">
        <v>832</v>
      </c>
      <c r="D49" s="1582"/>
      <c r="E49" s="1582"/>
      <c r="F49" s="1582"/>
      <c r="G49" s="1582"/>
      <c r="H49" s="1582"/>
      <c r="I49" s="1582"/>
      <c r="J49" s="1582"/>
      <c r="K49" s="1582"/>
      <c r="L49" s="1582"/>
      <c r="M49" s="1583"/>
    </row>
    <row r="50" spans="1:13" ht="28.5" customHeight="1">
      <c r="A50" s="1573"/>
      <c r="B50" s="250" t="s">
        <v>678</v>
      </c>
      <c r="C50" s="1581" t="s">
        <v>831</v>
      </c>
      <c r="D50" s="1582"/>
      <c r="E50" s="1582"/>
      <c r="F50" s="1582"/>
      <c r="G50" s="1582"/>
      <c r="H50" s="1582"/>
      <c r="I50" s="1582"/>
      <c r="J50" s="1582"/>
      <c r="K50" s="1582"/>
      <c r="L50" s="1582"/>
      <c r="M50" s="1583"/>
    </row>
    <row r="51" spans="1:13">
      <c r="A51" s="1573"/>
      <c r="B51" s="250" t="s">
        <v>595</v>
      </c>
      <c r="C51" s="1405" t="s">
        <v>830</v>
      </c>
      <c r="D51" s="1406"/>
      <c r="E51" s="1406"/>
      <c r="F51" s="1406"/>
      <c r="G51" s="1406"/>
      <c r="H51" s="1406"/>
      <c r="I51" s="1406"/>
      <c r="J51" s="1406"/>
      <c r="K51" s="1406"/>
      <c r="L51" s="1406"/>
      <c r="M51" s="1407"/>
    </row>
    <row r="52" spans="1:13">
      <c r="A52" s="1573"/>
      <c r="B52" s="250" t="s">
        <v>594</v>
      </c>
      <c r="C52" s="1405" t="s">
        <v>73</v>
      </c>
      <c r="D52" s="1406"/>
      <c r="E52" s="1406"/>
      <c r="F52" s="1406"/>
      <c r="G52" s="1406"/>
      <c r="H52" s="1406"/>
      <c r="I52" s="1406"/>
      <c r="J52" s="1406"/>
      <c r="K52" s="1406"/>
      <c r="L52" s="1406"/>
      <c r="M52" s="1407"/>
    </row>
    <row r="53" spans="1:13" ht="15.75" customHeight="1">
      <c r="A53" s="1540" t="s">
        <v>676</v>
      </c>
      <c r="B53" s="245" t="s">
        <v>593</v>
      </c>
      <c r="C53" s="1380" t="s">
        <v>829</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827</v>
      </c>
      <c r="D56" s="1381"/>
      <c r="E56" s="1381"/>
      <c r="F56" s="1381"/>
      <c r="G56" s="1381"/>
      <c r="H56" s="1381"/>
      <c r="I56" s="1381"/>
      <c r="J56" s="1381"/>
      <c r="K56" s="1381"/>
      <c r="L56" s="1381"/>
      <c r="M56" s="1382"/>
    </row>
    <row r="57" spans="1:13" ht="15.75" customHeight="1">
      <c r="A57" s="1541"/>
      <c r="B57" s="245" t="s">
        <v>586</v>
      </c>
      <c r="C57" s="1770" t="s">
        <v>202</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826</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4">
    <mergeCell ref="A59:A61"/>
    <mergeCell ref="C59:M59"/>
    <mergeCell ref="C60:M60"/>
    <mergeCell ref="C61:M61"/>
    <mergeCell ref="A53:A58"/>
    <mergeCell ref="B45:B48"/>
    <mergeCell ref="F46:F47"/>
    <mergeCell ref="G46:J47"/>
    <mergeCell ref="C62:M62"/>
    <mergeCell ref="C49:M49"/>
    <mergeCell ref="C50:M50"/>
    <mergeCell ref="C51:M51"/>
    <mergeCell ref="C52:M52"/>
    <mergeCell ref="C53:M53"/>
    <mergeCell ref="C54:M54"/>
    <mergeCell ref="L46:M47"/>
    <mergeCell ref="C55:M55"/>
    <mergeCell ref="C56:M56"/>
    <mergeCell ref="C57:M57"/>
    <mergeCell ref="C58:M58"/>
    <mergeCell ref="F43:G43"/>
    <mergeCell ref="H43:I43"/>
    <mergeCell ref="A16:A52"/>
    <mergeCell ref="C16:M16"/>
    <mergeCell ref="C17:M17"/>
    <mergeCell ref="B18:B24"/>
    <mergeCell ref="F23:M23"/>
    <mergeCell ref="B25:B28"/>
    <mergeCell ref="B32:B34"/>
    <mergeCell ref="B35:B44"/>
    <mergeCell ref="J37:K37"/>
    <mergeCell ref="L37:M37"/>
    <mergeCell ref="D39:E39"/>
    <mergeCell ref="F39:G39"/>
    <mergeCell ref="H39:I39"/>
    <mergeCell ref="J39:K39"/>
    <mergeCell ref="B14:B15"/>
    <mergeCell ref="C14:D14"/>
    <mergeCell ref="F14:M14"/>
    <mergeCell ref="C15:M15"/>
    <mergeCell ref="D41:E41"/>
    <mergeCell ref="F41:G41"/>
    <mergeCell ref="L39:M39"/>
    <mergeCell ref="F10:G10"/>
    <mergeCell ref="I10:J10"/>
    <mergeCell ref="C11:M11"/>
    <mergeCell ref="C12:M12"/>
    <mergeCell ref="C13:M13"/>
    <mergeCell ref="B1:M1"/>
    <mergeCell ref="A2:A15"/>
    <mergeCell ref="C2:M2"/>
    <mergeCell ref="C3:M3"/>
    <mergeCell ref="C4:E4"/>
    <mergeCell ref="F4:G4"/>
    <mergeCell ref="H4:M4"/>
    <mergeCell ref="C5:M5"/>
    <mergeCell ref="C6:M6"/>
    <mergeCell ref="C7:G7"/>
    <mergeCell ref="I7:M7"/>
    <mergeCell ref="B8:B10"/>
    <mergeCell ref="C9:D9"/>
    <mergeCell ref="F9:G9"/>
    <mergeCell ref="I9:J9"/>
    <mergeCell ref="C10:D10"/>
  </mergeCells>
  <dataValidations count="7">
    <dataValidation type="list" allowBlank="1" showInputMessage="1" showErrorMessage="1" sqref="I7:M7" xr:uid="{00000000-0002-0000-1A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A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A00-000002000000}"/>
    <dataValidation allowBlank="1" showInputMessage="1" showErrorMessage="1" prompt="Identifique la meta ODS a que le apunta el indicador de producto. Seleccione de la lista desplegable." sqref="E14" xr:uid="{00000000-0002-0000-1A00-000003000000}"/>
    <dataValidation allowBlank="1" showInputMessage="1" showErrorMessage="1" prompt="Identifique el ODS a que le apunta el indicador de producto. Seleccione de la lista desplegable._x000a_" sqref="B14:B15" xr:uid="{00000000-0002-0000-1A00-000004000000}"/>
    <dataValidation allowBlank="1" showInputMessage="1" showErrorMessage="1" prompt="Incluir una ficha por cada indicador, ya sea de producto o de resultado" sqref="B1" xr:uid="{00000000-0002-0000-1A00-000005000000}"/>
    <dataValidation allowBlank="1" showInputMessage="1" showErrorMessage="1" prompt="Seleccione de la lista desplegable" sqref="B4 B7 H7" xr:uid="{00000000-0002-0000-1A00-000006000000}"/>
  </dataValidations>
  <hyperlinks>
    <hyperlink ref="C57" r:id="rId1"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62"/>
  <sheetViews>
    <sheetView zoomScale="80" zoomScaleNormal="80" workbookViewId="0">
      <selection activeCell="C11" sqref="C11:M11"/>
    </sheetView>
  </sheetViews>
  <sheetFormatPr baseColWidth="10" defaultRowHeight="14.5"/>
  <cols>
    <col min="2" max="2" width="21.26953125" customWidth="1"/>
    <col min="13" max="13" width="40.7265625" customWidth="1"/>
  </cols>
  <sheetData>
    <row r="1" spans="1:13" ht="16.5" customHeight="1" thickBot="1">
      <c r="A1" s="373"/>
      <c r="B1" s="1510" t="s">
        <v>868</v>
      </c>
      <c r="C1" s="1511"/>
      <c r="D1" s="1511"/>
      <c r="E1" s="1511"/>
      <c r="F1" s="1511"/>
      <c r="G1" s="1511"/>
      <c r="H1" s="1511"/>
      <c r="I1" s="1511"/>
      <c r="J1" s="1511"/>
      <c r="K1" s="1511"/>
      <c r="L1" s="1511"/>
      <c r="M1" s="1512"/>
    </row>
    <row r="2" spans="1:13" ht="54.75" customHeight="1">
      <c r="A2" s="1589" t="s">
        <v>687</v>
      </c>
      <c r="B2" s="341" t="s">
        <v>667</v>
      </c>
      <c r="C2" s="1771" t="s">
        <v>867</v>
      </c>
      <c r="D2" s="1772"/>
      <c r="E2" s="1772"/>
      <c r="F2" s="1772"/>
      <c r="G2" s="1772"/>
      <c r="H2" s="1772"/>
      <c r="I2" s="1772"/>
      <c r="J2" s="1772"/>
      <c r="K2" s="1772"/>
      <c r="L2" s="1772"/>
      <c r="M2" s="1773"/>
    </row>
    <row r="3" spans="1:13" ht="59.25" customHeight="1">
      <c r="A3" s="1590"/>
      <c r="B3" s="251" t="s">
        <v>666</v>
      </c>
      <c r="C3" s="1380" t="s">
        <v>204</v>
      </c>
      <c r="D3" s="1381"/>
      <c r="E3" s="1381"/>
      <c r="F3" s="1381"/>
      <c r="G3" s="1381"/>
      <c r="H3" s="1381"/>
      <c r="I3" s="1381"/>
      <c r="J3" s="1381"/>
      <c r="K3" s="1381"/>
      <c r="L3" s="1381"/>
      <c r="M3" s="1382"/>
    </row>
    <row r="4" spans="1:13" ht="15.5">
      <c r="A4" s="1590"/>
      <c r="B4" s="303" t="s">
        <v>31</v>
      </c>
      <c r="C4" s="1591" t="s">
        <v>73</v>
      </c>
      <c r="D4" s="1592"/>
      <c r="E4" s="1593"/>
      <c r="F4" s="1521" t="s">
        <v>32</v>
      </c>
      <c r="G4" s="1522"/>
      <c r="H4" s="1594" t="s">
        <v>73</v>
      </c>
      <c r="I4" s="1592"/>
      <c r="J4" s="1592"/>
      <c r="K4" s="1592"/>
      <c r="L4" s="1592"/>
      <c r="M4" s="1595"/>
    </row>
    <row r="5" spans="1:13" ht="41.25" customHeight="1">
      <c r="A5" s="1590"/>
      <c r="B5" s="303" t="s">
        <v>664</v>
      </c>
      <c r="C5" s="1591" t="s">
        <v>73</v>
      </c>
      <c r="D5" s="1592"/>
      <c r="E5" s="1592"/>
      <c r="F5" s="1592"/>
      <c r="G5" s="1592"/>
      <c r="H5" s="1592"/>
      <c r="I5" s="1592"/>
      <c r="J5" s="1592"/>
      <c r="K5" s="1592"/>
      <c r="L5" s="1592"/>
      <c r="M5" s="1595"/>
    </row>
    <row r="6" spans="1:13" ht="15.5">
      <c r="A6" s="1590"/>
      <c r="B6" s="303" t="s">
        <v>663</v>
      </c>
      <c r="C6" s="1591" t="s">
        <v>73</v>
      </c>
      <c r="D6" s="1592"/>
      <c r="E6" s="1592"/>
      <c r="F6" s="1592"/>
      <c r="G6" s="1592"/>
      <c r="H6" s="1592"/>
      <c r="I6" s="1592"/>
      <c r="J6" s="1592"/>
      <c r="K6" s="1592"/>
      <c r="L6" s="1592"/>
      <c r="M6" s="1595"/>
    </row>
    <row r="7" spans="1:13" ht="15.5">
      <c r="A7" s="1590"/>
      <c r="B7" s="251" t="s">
        <v>662</v>
      </c>
      <c r="C7" s="1525" t="s">
        <v>488</v>
      </c>
      <c r="D7" s="1526"/>
      <c r="E7" s="1526"/>
      <c r="F7" s="1526"/>
      <c r="G7" s="1527"/>
      <c r="H7" s="339" t="s">
        <v>43</v>
      </c>
      <c r="I7" s="1371" t="s">
        <v>9</v>
      </c>
      <c r="J7" s="1370"/>
      <c r="K7" s="1370"/>
      <c r="L7" s="1370"/>
      <c r="M7" s="1372"/>
    </row>
    <row r="8" spans="1:13" ht="15.5">
      <c r="A8" s="1590"/>
      <c r="B8" s="1534" t="s">
        <v>661</v>
      </c>
      <c r="C8" s="647"/>
      <c r="D8" s="372"/>
      <c r="E8" s="372"/>
      <c r="F8" s="372"/>
      <c r="G8" s="372"/>
      <c r="H8" s="372"/>
      <c r="I8" s="372"/>
      <c r="J8" s="372"/>
      <c r="K8" s="372"/>
      <c r="L8" s="363"/>
      <c r="M8" s="362"/>
    </row>
    <row r="9" spans="1:13" ht="15.5">
      <c r="A9" s="1590"/>
      <c r="B9" s="1535"/>
      <c r="C9" s="1602" t="s">
        <v>828</v>
      </c>
      <c r="D9" s="1596"/>
      <c r="E9" s="360"/>
      <c r="F9" s="1596"/>
      <c r="G9" s="1596"/>
      <c r="H9" s="360"/>
      <c r="I9" s="1596"/>
      <c r="J9" s="1596"/>
      <c r="K9" s="360"/>
      <c r="L9" s="355"/>
      <c r="M9" s="354"/>
    </row>
    <row r="10" spans="1:13" ht="15.5">
      <c r="A10" s="1590"/>
      <c r="B10" s="1597"/>
      <c r="C10" s="1602" t="s">
        <v>686</v>
      </c>
      <c r="D10" s="1596"/>
      <c r="E10" s="371"/>
      <c r="F10" s="1596" t="s">
        <v>686</v>
      </c>
      <c r="G10" s="1596"/>
      <c r="H10" s="371"/>
      <c r="I10" s="1596" t="s">
        <v>686</v>
      </c>
      <c r="J10" s="1596"/>
      <c r="K10" s="371"/>
      <c r="L10" s="356"/>
      <c r="M10" s="361"/>
    </row>
    <row r="11" spans="1:13" ht="142.5" customHeight="1">
      <c r="A11" s="1590"/>
      <c r="B11" s="251" t="s">
        <v>659</v>
      </c>
      <c r="C11" s="1531" t="s">
        <v>866</v>
      </c>
      <c r="D11" s="1532"/>
      <c r="E11" s="1532"/>
      <c r="F11" s="1532"/>
      <c r="G11" s="1532"/>
      <c r="H11" s="1532"/>
      <c r="I11" s="1532"/>
      <c r="J11" s="1532"/>
      <c r="K11" s="1532"/>
      <c r="L11" s="1532"/>
      <c r="M11" s="1533"/>
    </row>
    <row r="12" spans="1:13" ht="409.5" customHeight="1">
      <c r="A12" s="1590"/>
      <c r="B12" s="251" t="s">
        <v>657</v>
      </c>
      <c r="C12" s="1568" t="s">
        <v>865</v>
      </c>
      <c r="D12" s="1569"/>
      <c r="E12" s="1569"/>
      <c r="F12" s="1569"/>
      <c r="G12" s="1569"/>
      <c r="H12" s="1569"/>
      <c r="I12" s="1569"/>
      <c r="J12" s="1569"/>
      <c r="K12" s="1569"/>
      <c r="L12" s="1569"/>
      <c r="M12" s="1570"/>
    </row>
    <row r="13" spans="1:13" ht="62">
      <c r="A13" s="1590"/>
      <c r="B13" s="251" t="s">
        <v>655</v>
      </c>
      <c r="C13" s="1776" t="s">
        <v>203</v>
      </c>
      <c r="D13" s="1777"/>
      <c r="E13" s="1777"/>
      <c r="F13" s="1777"/>
      <c r="G13" s="1777"/>
      <c r="H13" s="1777"/>
      <c r="I13" s="1777"/>
      <c r="J13" s="1777"/>
      <c r="K13" s="1777"/>
      <c r="L13" s="1777"/>
      <c r="M13" s="1778"/>
    </row>
    <row r="14" spans="1:13" ht="45" customHeight="1">
      <c r="A14" s="1590"/>
      <c r="B14" s="1534" t="s">
        <v>654</v>
      </c>
      <c r="C14" s="1776" t="s">
        <v>209</v>
      </c>
      <c r="D14" s="1777"/>
      <c r="E14" s="685" t="s">
        <v>653</v>
      </c>
      <c r="F14" s="1779" t="s">
        <v>864</v>
      </c>
      <c r="G14" s="1780"/>
      <c r="H14" s="1780"/>
      <c r="I14" s="1780"/>
      <c r="J14" s="1780"/>
      <c r="K14" s="1780"/>
      <c r="L14" s="1780"/>
      <c r="M14" s="1781"/>
    </row>
    <row r="15" spans="1:13" ht="15.5">
      <c r="A15" s="1590"/>
      <c r="B15" s="1535"/>
      <c r="C15" s="1776"/>
      <c r="D15" s="1777"/>
      <c r="E15" s="1777"/>
      <c r="F15" s="1777"/>
      <c r="G15" s="1777"/>
      <c r="H15" s="1777"/>
      <c r="I15" s="1777"/>
      <c r="J15" s="1777"/>
      <c r="K15" s="1777"/>
      <c r="L15" s="1777"/>
      <c r="M15" s="1778"/>
    </row>
    <row r="16" spans="1:13" ht="15.5">
      <c r="A16" s="1572" t="s">
        <v>682</v>
      </c>
      <c r="B16" s="250" t="s">
        <v>29</v>
      </c>
      <c r="C16" s="1776" t="s">
        <v>652</v>
      </c>
      <c r="D16" s="1777"/>
      <c r="E16" s="1777"/>
      <c r="F16" s="1777"/>
      <c r="G16" s="1777"/>
      <c r="H16" s="1777"/>
      <c r="I16" s="1777"/>
      <c r="J16" s="1777"/>
      <c r="K16" s="1777"/>
      <c r="L16" s="1777"/>
      <c r="M16" s="1778"/>
    </row>
    <row r="17" spans="1:13" ht="66" customHeight="1">
      <c r="A17" s="1573"/>
      <c r="B17" s="250" t="s">
        <v>651</v>
      </c>
      <c r="C17" s="1776" t="s">
        <v>222</v>
      </c>
      <c r="D17" s="1777"/>
      <c r="E17" s="1777"/>
      <c r="F17" s="1777"/>
      <c r="G17" s="1777"/>
      <c r="H17" s="1777"/>
      <c r="I17" s="1777"/>
      <c r="J17" s="1777"/>
      <c r="K17" s="1777"/>
      <c r="L17" s="1777"/>
      <c r="M17" s="1778"/>
    </row>
    <row r="18" spans="1:13" ht="15.5">
      <c r="A18" s="1573"/>
      <c r="B18" s="1362" t="s">
        <v>650</v>
      </c>
      <c r="C18" s="334"/>
      <c r="D18" s="333"/>
      <c r="E18" s="333"/>
      <c r="F18" s="333"/>
      <c r="G18" s="333"/>
      <c r="H18" s="333"/>
      <c r="I18" s="333"/>
      <c r="J18" s="333"/>
      <c r="K18" s="333"/>
      <c r="L18" s="333"/>
      <c r="M18" s="332"/>
    </row>
    <row r="19" spans="1:13" ht="15.5">
      <c r="A19" s="1573"/>
      <c r="B19" s="1363"/>
      <c r="C19" s="331"/>
      <c r="D19" s="330"/>
      <c r="E19" s="329"/>
      <c r="F19" s="330"/>
      <c r="G19" s="329"/>
      <c r="H19" s="330"/>
      <c r="I19" s="329"/>
      <c r="J19" s="330"/>
      <c r="K19" s="329"/>
      <c r="L19" s="329"/>
      <c r="M19" s="279"/>
    </row>
    <row r="20" spans="1:13" ht="15.5">
      <c r="A20" s="1573"/>
      <c r="B20" s="1363"/>
      <c r="C20" s="679" t="s">
        <v>649</v>
      </c>
      <c r="D20" s="684"/>
      <c r="E20" s="678" t="s">
        <v>648</v>
      </c>
      <c r="F20" s="684"/>
      <c r="G20" s="678" t="s">
        <v>647</v>
      </c>
      <c r="H20" s="684"/>
      <c r="I20" s="678" t="s">
        <v>646</v>
      </c>
      <c r="J20" s="683" t="s">
        <v>600</v>
      </c>
      <c r="K20" s="678"/>
      <c r="L20" s="678"/>
      <c r="M20" s="681"/>
    </row>
    <row r="21" spans="1:13" ht="15.5">
      <c r="A21" s="1573"/>
      <c r="B21" s="1363"/>
      <c r="C21" s="679" t="s">
        <v>645</v>
      </c>
      <c r="D21" s="651"/>
      <c r="E21" s="678" t="s">
        <v>644</v>
      </c>
      <c r="F21" s="677"/>
      <c r="G21" s="678" t="s">
        <v>643</v>
      </c>
      <c r="H21" s="677"/>
      <c r="I21" s="678"/>
      <c r="J21" s="682"/>
      <c r="K21" s="678"/>
      <c r="L21" s="678"/>
      <c r="M21" s="681"/>
    </row>
    <row r="22" spans="1:13" ht="15.5">
      <c r="A22" s="1573"/>
      <c r="B22" s="1363"/>
      <c r="C22" s="679" t="s">
        <v>642</v>
      </c>
      <c r="D22" s="651"/>
      <c r="E22" s="678" t="s">
        <v>641</v>
      </c>
      <c r="F22" s="651"/>
      <c r="G22" s="678"/>
      <c r="H22" s="682"/>
      <c r="I22" s="678"/>
      <c r="J22" s="682"/>
      <c r="K22" s="678"/>
      <c r="L22" s="678"/>
      <c r="M22" s="681"/>
    </row>
    <row r="23" spans="1:13" ht="15.5">
      <c r="A23" s="1573"/>
      <c r="B23" s="1363"/>
      <c r="C23" s="679" t="s">
        <v>640</v>
      </c>
      <c r="D23" s="677"/>
      <c r="E23" s="678" t="s">
        <v>639</v>
      </c>
      <c r="F23" s="1596"/>
      <c r="G23" s="1596"/>
      <c r="H23" s="1596"/>
      <c r="I23" s="1596"/>
      <c r="J23" s="1596"/>
      <c r="K23" s="1596"/>
      <c r="L23" s="1596"/>
      <c r="M23" s="1769"/>
    </row>
    <row r="24" spans="1:13" ht="15.5">
      <c r="A24" s="1573"/>
      <c r="B24" s="1364"/>
      <c r="C24" s="662"/>
      <c r="D24" s="661"/>
      <c r="E24" s="661"/>
      <c r="F24" s="661"/>
      <c r="G24" s="661"/>
      <c r="H24" s="661"/>
      <c r="I24" s="661"/>
      <c r="J24" s="661"/>
      <c r="K24" s="661"/>
      <c r="L24" s="661"/>
      <c r="M24" s="666"/>
    </row>
    <row r="25" spans="1:13" ht="15.5">
      <c r="A25" s="1573"/>
      <c r="B25" s="1362" t="s">
        <v>637</v>
      </c>
      <c r="C25" s="680"/>
      <c r="D25" s="655"/>
      <c r="E25" s="655"/>
      <c r="F25" s="655"/>
      <c r="G25" s="655"/>
      <c r="H25" s="655"/>
      <c r="I25" s="655"/>
      <c r="J25" s="655"/>
      <c r="K25" s="655"/>
      <c r="L25" s="363"/>
      <c r="M25" s="362"/>
    </row>
    <row r="26" spans="1:13" ht="15.5">
      <c r="A26" s="1573"/>
      <c r="B26" s="1363"/>
      <c r="C26" s="679" t="s">
        <v>636</v>
      </c>
      <c r="D26" s="677"/>
      <c r="E26" s="664"/>
      <c r="F26" s="678" t="s">
        <v>635</v>
      </c>
      <c r="G26" s="651"/>
      <c r="H26" s="664"/>
      <c r="I26" s="678" t="s">
        <v>634</v>
      </c>
      <c r="J26" s="651" t="s">
        <v>600</v>
      </c>
      <c r="K26" s="664"/>
      <c r="L26" s="355"/>
      <c r="M26" s="354"/>
    </row>
    <row r="27" spans="1:13" ht="15.5">
      <c r="A27" s="1573"/>
      <c r="B27" s="1363"/>
      <c r="C27" s="679" t="s">
        <v>633</v>
      </c>
      <c r="D27" s="366"/>
      <c r="E27" s="355"/>
      <c r="F27" s="678" t="s">
        <v>632</v>
      </c>
      <c r="G27" s="677"/>
      <c r="H27" s="355"/>
      <c r="I27" s="365"/>
      <c r="J27" s="355"/>
      <c r="K27" s="360"/>
      <c r="L27" s="355"/>
      <c r="M27" s="354"/>
    </row>
    <row r="28" spans="1:13" ht="15.5">
      <c r="A28" s="1573"/>
      <c r="B28" s="1364"/>
      <c r="C28" s="676"/>
      <c r="D28" s="675"/>
      <c r="E28" s="675"/>
      <c r="F28" s="675"/>
      <c r="G28" s="675"/>
      <c r="H28" s="675"/>
      <c r="I28" s="675"/>
      <c r="J28" s="675"/>
      <c r="K28" s="675"/>
      <c r="L28" s="356"/>
      <c r="M28" s="361"/>
    </row>
    <row r="29" spans="1:13" ht="15.5">
      <c r="A29" s="1573"/>
      <c r="B29" s="310" t="s">
        <v>631</v>
      </c>
      <c r="C29" s="674"/>
      <c r="D29" s="673"/>
      <c r="E29" s="673"/>
      <c r="F29" s="673"/>
      <c r="G29" s="673"/>
      <c r="H29" s="673"/>
      <c r="I29" s="673"/>
      <c r="J29" s="673"/>
      <c r="K29" s="673"/>
      <c r="L29" s="673"/>
      <c r="M29" s="672"/>
    </row>
    <row r="30" spans="1:13" ht="15.5">
      <c r="A30" s="1573"/>
      <c r="B30" s="310"/>
      <c r="C30" s="671" t="s">
        <v>630</v>
      </c>
      <c r="D30" s="669" t="s">
        <v>73</v>
      </c>
      <c r="E30" s="664"/>
      <c r="F30" s="663" t="s">
        <v>629</v>
      </c>
      <c r="G30" s="669" t="s">
        <v>73</v>
      </c>
      <c r="H30" s="664"/>
      <c r="I30" s="663" t="s">
        <v>628</v>
      </c>
      <c r="J30" s="670"/>
      <c r="K30" s="669" t="s">
        <v>73</v>
      </c>
      <c r="L30" s="668"/>
      <c r="M30" s="667"/>
    </row>
    <row r="31" spans="1:13" ht="15.5">
      <c r="A31" s="1573"/>
      <c r="B31" s="303"/>
      <c r="C31" s="662"/>
      <c r="D31" s="661"/>
      <c r="E31" s="661"/>
      <c r="F31" s="661"/>
      <c r="G31" s="661"/>
      <c r="H31" s="661"/>
      <c r="I31" s="661"/>
      <c r="J31" s="661"/>
      <c r="K31" s="661"/>
      <c r="L31" s="661"/>
      <c r="M31" s="666"/>
    </row>
    <row r="32" spans="1:13" ht="15.5">
      <c r="A32" s="1573"/>
      <c r="B32" s="1362" t="s">
        <v>626</v>
      </c>
      <c r="C32" s="301"/>
      <c r="D32" s="300"/>
      <c r="E32" s="300"/>
      <c r="F32" s="300"/>
      <c r="G32" s="300"/>
      <c r="H32" s="300"/>
      <c r="I32" s="300"/>
      <c r="J32" s="300"/>
      <c r="K32" s="300"/>
      <c r="L32" s="363"/>
      <c r="M32" s="362"/>
    </row>
    <row r="33" spans="1:13" ht="15.5">
      <c r="A33" s="1573"/>
      <c r="B33" s="1363"/>
      <c r="C33" s="665" t="s">
        <v>625</v>
      </c>
      <c r="D33" s="648">
        <v>2022</v>
      </c>
      <c r="E33" s="292"/>
      <c r="F33" s="664" t="s">
        <v>624</v>
      </c>
      <c r="G33" s="294" t="s">
        <v>680</v>
      </c>
      <c r="H33" s="292"/>
      <c r="I33" s="663"/>
      <c r="J33" s="292"/>
      <c r="K33" s="292"/>
      <c r="L33" s="355"/>
      <c r="M33" s="354"/>
    </row>
    <row r="34" spans="1:13" ht="15.5">
      <c r="A34" s="1573"/>
      <c r="B34" s="1364"/>
      <c r="C34" s="662"/>
      <c r="D34" s="290"/>
      <c r="E34" s="287"/>
      <c r="F34" s="661"/>
      <c r="G34" s="287"/>
      <c r="H34" s="287"/>
      <c r="I34" s="660"/>
      <c r="J34" s="287"/>
      <c r="K34" s="287"/>
      <c r="L34" s="356"/>
      <c r="M34" s="361"/>
    </row>
    <row r="35" spans="1:13" s="349" customFormat="1" ht="15.5">
      <c r="A35" s="1573"/>
      <c r="B35" s="1362" t="s">
        <v>623</v>
      </c>
      <c r="C35" s="285"/>
      <c r="D35" s="284"/>
      <c r="E35" s="284"/>
      <c r="F35" s="284"/>
      <c r="G35" s="284"/>
      <c r="H35" s="284"/>
      <c r="I35" s="284"/>
      <c r="J35" s="284"/>
      <c r="K35" s="284"/>
      <c r="L35" s="284"/>
      <c r="M35" s="283"/>
    </row>
    <row r="36" spans="1:13" s="349" customFormat="1" ht="15.5">
      <c r="A36" s="1573"/>
      <c r="B36" s="1363"/>
      <c r="C36" s="275"/>
      <c r="D36" s="271" t="s">
        <v>622</v>
      </c>
      <c r="E36" s="271"/>
      <c r="F36" s="271" t="s">
        <v>621</v>
      </c>
      <c r="G36" s="271"/>
      <c r="H36" s="360" t="s">
        <v>620</v>
      </c>
      <c r="I36" s="360"/>
      <c r="J36" s="360" t="s">
        <v>619</v>
      </c>
      <c r="K36" s="271"/>
      <c r="L36" s="271" t="s">
        <v>618</v>
      </c>
      <c r="M36" s="282"/>
    </row>
    <row r="37" spans="1:13" s="349" customFormat="1" ht="15.5">
      <c r="A37" s="1573"/>
      <c r="B37" s="1363"/>
      <c r="C37" s="275"/>
      <c r="D37" s="1539">
        <v>18</v>
      </c>
      <c r="E37" s="1530"/>
      <c r="F37" s="1774">
        <v>18</v>
      </c>
      <c r="G37" s="1775"/>
      <c r="H37" s="1774">
        <v>18</v>
      </c>
      <c r="I37" s="1775"/>
      <c r="J37" s="1774">
        <v>18</v>
      </c>
      <c r="K37" s="1775"/>
      <c r="L37" s="1774">
        <v>18</v>
      </c>
      <c r="M37" s="1775"/>
    </row>
    <row r="38" spans="1:13" s="349" customFormat="1" ht="15.5">
      <c r="A38" s="1573"/>
      <c r="B38" s="1363"/>
      <c r="C38" s="275"/>
      <c r="D38" s="271" t="s">
        <v>617</v>
      </c>
      <c r="E38" s="271"/>
      <c r="F38" s="271" t="s">
        <v>616</v>
      </c>
      <c r="G38" s="271"/>
      <c r="H38" s="360" t="s">
        <v>615</v>
      </c>
      <c r="I38" s="360"/>
      <c r="J38" s="360" t="s">
        <v>614</v>
      </c>
      <c r="K38" s="271"/>
      <c r="L38" s="271" t="s">
        <v>613</v>
      </c>
      <c r="M38" s="279"/>
    </row>
    <row r="39" spans="1:13" s="349" customFormat="1" ht="15.5">
      <c r="A39" s="1573"/>
      <c r="B39" s="1363"/>
      <c r="C39" s="275"/>
      <c r="D39" s="1539">
        <v>18</v>
      </c>
      <c r="E39" s="1530"/>
      <c r="F39" s="1774">
        <v>18</v>
      </c>
      <c r="G39" s="1775"/>
      <c r="H39" s="1774">
        <v>18</v>
      </c>
      <c r="I39" s="1775"/>
      <c r="J39" s="1774"/>
      <c r="K39" s="1775"/>
      <c r="L39" s="1391" t="s">
        <v>73</v>
      </c>
      <c r="M39" s="1530"/>
    </row>
    <row r="40" spans="1:13" s="349" customFormat="1" ht="15.5">
      <c r="A40" s="1573"/>
      <c r="B40" s="1363"/>
      <c r="C40" s="275"/>
      <c r="D40" s="271" t="s">
        <v>612</v>
      </c>
      <c r="E40" s="271"/>
      <c r="F40" s="271" t="s">
        <v>611</v>
      </c>
      <c r="G40" s="271"/>
      <c r="H40" s="360" t="s">
        <v>610</v>
      </c>
      <c r="I40" s="360"/>
      <c r="J40" s="360" t="s">
        <v>609</v>
      </c>
      <c r="K40" s="271"/>
      <c r="L40" s="271" t="s">
        <v>608</v>
      </c>
      <c r="M40" s="279"/>
    </row>
    <row r="41" spans="1:13" s="349" customFormat="1" ht="15.5">
      <c r="A41" s="1573"/>
      <c r="B41" s="1363"/>
      <c r="C41" s="275"/>
      <c r="D41" s="1391"/>
      <c r="E41" s="1392"/>
      <c r="F41" s="1391"/>
      <c r="G41" s="1392"/>
      <c r="H41" s="273"/>
      <c r="I41" s="274"/>
      <c r="J41" s="273"/>
      <c r="K41" s="274"/>
      <c r="L41" s="273"/>
      <c r="M41" s="237"/>
    </row>
    <row r="42" spans="1:13" s="349" customFormat="1" ht="15.5">
      <c r="A42" s="1573"/>
      <c r="B42" s="1363"/>
      <c r="C42" s="275"/>
      <c r="D42" s="267" t="s">
        <v>608</v>
      </c>
      <c r="E42" s="238"/>
      <c r="F42" s="267" t="s">
        <v>607</v>
      </c>
      <c r="G42" s="238"/>
      <c r="H42" s="277"/>
      <c r="I42" s="278"/>
      <c r="J42" s="277"/>
      <c r="K42" s="278"/>
      <c r="L42" s="277"/>
      <c r="M42" s="276"/>
    </row>
    <row r="43" spans="1:13" s="349" customFormat="1" ht="15.5">
      <c r="A43" s="1573"/>
      <c r="B43" s="1363"/>
      <c r="C43" s="275"/>
      <c r="D43" s="273"/>
      <c r="E43" s="657"/>
      <c r="F43" s="1539">
        <v>144</v>
      </c>
      <c r="G43" s="1530"/>
      <c r="H43" s="1550"/>
      <c r="I43" s="1550"/>
      <c r="J43" s="270"/>
      <c r="K43" s="271"/>
      <c r="L43" s="270"/>
      <c r="M43" s="269"/>
    </row>
    <row r="44" spans="1:13" s="349" customFormat="1" ht="15.5">
      <c r="A44" s="1573"/>
      <c r="B44" s="1363"/>
      <c r="C44" s="268"/>
      <c r="D44" s="267"/>
      <c r="E44" s="238"/>
      <c r="F44" s="267"/>
      <c r="G44" s="238"/>
      <c r="H44" s="265"/>
      <c r="I44" s="266"/>
      <c r="J44" s="265"/>
      <c r="K44" s="266"/>
      <c r="L44" s="265"/>
      <c r="M44" s="264"/>
    </row>
    <row r="45" spans="1:13" ht="15.5">
      <c r="A45" s="1573"/>
      <c r="B45" s="1788" t="s">
        <v>606</v>
      </c>
      <c r="C45" s="656"/>
      <c r="D45" s="655"/>
      <c r="E45" s="655"/>
      <c r="F45" s="655"/>
      <c r="G45" s="655"/>
      <c r="H45" s="655"/>
      <c r="I45" s="655"/>
      <c r="J45" s="655"/>
      <c r="K45" s="655"/>
      <c r="L45" s="363"/>
      <c r="M45" s="654"/>
    </row>
    <row r="46" spans="1:13" ht="15.5">
      <c r="A46" s="1573"/>
      <c r="B46" s="1789"/>
      <c r="C46" s="652"/>
      <c r="D46" s="261" t="s">
        <v>156</v>
      </c>
      <c r="E46" s="260" t="s">
        <v>605</v>
      </c>
      <c r="F46" s="1791" t="s">
        <v>604</v>
      </c>
      <c r="G46" s="1551"/>
      <c r="H46" s="1551"/>
      <c r="I46" s="1551"/>
      <c r="J46" s="1551"/>
      <c r="K46" s="653" t="s">
        <v>602</v>
      </c>
      <c r="L46" s="1577"/>
      <c r="M46" s="1783"/>
    </row>
    <row r="47" spans="1:13" ht="15.5">
      <c r="A47" s="1573"/>
      <c r="B47" s="1789"/>
      <c r="C47" s="652"/>
      <c r="D47" s="645"/>
      <c r="E47" s="651" t="s">
        <v>681</v>
      </c>
      <c r="F47" s="1791"/>
      <c r="G47" s="1551"/>
      <c r="H47" s="1551"/>
      <c r="I47" s="1551"/>
      <c r="J47" s="1551"/>
      <c r="K47" s="355"/>
      <c r="L47" s="1579"/>
      <c r="M47" s="1784"/>
    </row>
    <row r="48" spans="1:13" ht="15.5">
      <c r="A48" s="1573"/>
      <c r="B48" s="1790"/>
      <c r="C48" s="650"/>
      <c r="D48" s="356"/>
      <c r="E48" s="356"/>
      <c r="F48" s="356"/>
      <c r="G48" s="356"/>
      <c r="H48" s="356"/>
      <c r="I48" s="356"/>
      <c r="J48" s="356"/>
      <c r="K48" s="356"/>
      <c r="L48" s="356"/>
      <c r="M48" s="649"/>
    </row>
    <row r="49" spans="1:13" ht="31">
      <c r="A49" s="1573"/>
      <c r="B49" s="251" t="s">
        <v>599</v>
      </c>
      <c r="C49" s="1785" t="s">
        <v>863</v>
      </c>
      <c r="D49" s="1786"/>
      <c r="E49" s="1786"/>
      <c r="F49" s="1786"/>
      <c r="G49" s="1786"/>
      <c r="H49" s="1786"/>
      <c r="I49" s="1786"/>
      <c r="J49" s="1786"/>
      <c r="K49" s="1786"/>
      <c r="L49" s="1786"/>
      <c r="M49" s="1787"/>
    </row>
    <row r="50" spans="1:13" ht="70.5" customHeight="1">
      <c r="A50" s="1573"/>
      <c r="B50" s="250" t="s">
        <v>678</v>
      </c>
      <c r="C50" s="1785" t="s">
        <v>862</v>
      </c>
      <c r="D50" s="1786"/>
      <c r="E50" s="1786"/>
      <c r="F50" s="1786"/>
      <c r="G50" s="1786"/>
      <c r="H50" s="1786"/>
      <c r="I50" s="1786"/>
      <c r="J50" s="1786"/>
      <c r="K50" s="1786"/>
      <c r="L50" s="1786"/>
      <c r="M50" s="1787"/>
    </row>
    <row r="51" spans="1:13" ht="15.5">
      <c r="A51" s="1573"/>
      <c r="B51" s="250" t="s">
        <v>595</v>
      </c>
      <c r="C51" s="1776" t="s">
        <v>830</v>
      </c>
      <c r="D51" s="1777"/>
      <c r="E51" s="1777"/>
      <c r="F51" s="1777"/>
      <c r="G51" s="1777"/>
      <c r="H51" s="1777"/>
      <c r="I51" s="1777"/>
      <c r="J51" s="1777"/>
      <c r="K51" s="1777"/>
      <c r="L51" s="1777"/>
      <c r="M51" s="1778"/>
    </row>
    <row r="52" spans="1:13" ht="15.5">
      <c r="A52" s="1573"/>
      <c r="B52" s="250" t="s">
        <v>594</v>
      </c>
      <c r="C52" s="1776" t="s">
        <v>73</v>
      </c>
      <c r="D52" s="1777"/>
      <c r="E52" s="1777"/>
      <c r="F52" s="1777"/>
      <c r="G52" s="1777"/>
      <c r="H52" s="1777"/>
      <c r="I52" s="1777"/>
      <c r="J52" s="1777"/>
      <c r="K52" s="1777"/>
      <c r="L52" s="1777"/>
      <c r="M52" s="1778"/>
    </row>
    <row r="53" spans="1:13" ht="15.5">
      <c r="A53" s="1540" t="s">
        <v>676</v>
      </c>
      <c r="B53" s="245" t="s">
        <v>593</v>
      </c>
      <c r="C53" s="1380" t="s">
        <v>829</v>
      </c>
      <c r="D53" s="1381"/>
      <c r="E53" s="1381"/>
      <c r="F53" s="1381"/>
      <c r="G53" s="1381"/>
      <c r="H53" s="1381"/>
      <c r="I53" s="1381"/>
      <c r="J53" s="1381"/>
      <c r="K53" s="1381"/>
      <c r="L53" s="1381"/>
      <c r="M53" s="1382"/>
    </row>
    <row r="54" spans="1:13" ht="15.5">
      <c r="A54" s="1541"/>
      <c r="B54" s="245" t="s">
        <v>591</v>
      </c>
      <c r="C54" s="1380" t="s">
        <v>709</v>
      </c>
      <c r="D54" s="1381"/>
      <c r="E54" s="1381"/>
      <c r="F54" s="1381"/>
      <c r="G54" s="1381"/>
      <c r="H54" s="1381"/>
      <c r="I54" s="1381"/>
      <c r="J54" s="1381"/>
      <c r="K54" s="1381"/>
      <c r="L54" s="1381"/>
      <c r="M54" s="1382"/>
    </row>
    <row r="55" spans="1:13" ht="15.5">
      <c r="A55" s="1541"/>
      <c r="B55" s="245" t="s">
        <v>589</v>
      </c>
      <c r="C55" s="1380" t="s">
        <v>828</v>
      </c>
      <c r="D55" s="1381"/>
      <c r="E55" s="1381"/>
      <c r="F55" s="1381"/>
      <c r="G55" s="1381"/>
      <c r="H55" s="1381"/>
      <c r="I55" s="1381"/>
      <c r="J55" s="1381"/>
      <c r="K55" s="1381"/>
      <c r="L55" s="1381"/>
      <c r="M55" s="1382"/>
    </row>
    <row r="56" spans="1:13" ht="15.5">
      <c r="A56" s="1541"/>
      <c r="B56" s="246" t="s">
        <v>588</v>
      </c>
      <c r="C56" s="1380" t="s">
        <v>200</v>
      </c>
      <c r="D56" s="1381"/>
      <c r="E56" s="1381"/>
      <c r="F56" s="1381"/>
      <c r="G56" s="1381"/>
      <c r="H56" s="1381"/>
      <c r="I56" s="1381"/>
      <c r="J56" s="1381"/>
      <c r="K56" s="1381"/>
      <c r="L56" s="1381"/>
      <c r="M56" s="1382"/>
    </row>
    <row r="57" spans="1:13" ht="15.5">
      <c r="A57" s="1541"/>
      <c r="B57" s="245" t="s">
        <v>586</v>
      </c>
      <c r="C57" s="1792" t="s">
        <v>861</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5">
      <c r="A59" s="1540" t="s">
        <v>671</v>
      </c>
      <c r="B59" s="244" t="s">
        <v>584</v>
      </c>
      <c r="C59" s="1380" t="s">
        <v>860</v>
      </c>
      <c r="D59" s="1381"/>
      <c r="E59" s="1381"/>
      <c r="F59" s="1381"/>
      <c r="G59" s="1381"/>
      <c r="H59" s="1381"/>
      <c r="I59" s="1381"/>
      <c r="J59" s="1381"/>
      <c r="K59" s="1381"/>
      <c r="L59" s="1381"/>
      <c r="M59" s="1382"/>
    </row>
    <row r="60" spans="1:13" ht="15.5">
      <c r="A60" s="1541"/>
      <c r="B60" s="244" t="s">
        <v>582</v>
      </c>
      <c r="C60" s="1380" t="s">
        <v>707</v>
      </c>
      <c r="D60" s="1381"/>
      <c r="E60" s="1381"/>
      <c r="F60" s="1381"/>
      <c r="G60" s="1381"/>
      <c r="H60" s="1381"/>
      <c r="I60" s="1381"/>
      <c r="J60" s="1381"/>
      <c r="K60" s="1381"/>
      <c r="L60" s="1381"/>
      <c r="M60" s="1382"/>
    </row>
    <row r="61" spans="1:13" ht="16" thickBot="1">
      <c r="A61" s="1541"/>
      <c r="B61" s="243" t="s">
        <v>43</v>
      </c>
      <c r="C61" s="1380" t="s">
        <v>9</v>
      </c>
      <c r="D61" s="1381"/>
      <c r="E61" s="1381"/>
      <c r="F61" s="1381"/>
      <c r="G61" s="1381"/>
      <c r="H61" s="1381"/>
      <c r="I61" s="1381"/>
      <c r="J61" s="1381"/>
      <c r="K61" s="1381"/>
      <c r="L61" s="1381"/>
      <c r="M61" s="1382"/>
    </row>
    <row r="62" spans="1:13" ht="31.5" thickBot="1">
      <c r="A62" s="240" t="s">
        <v>670</v>
      </c>
      <c r="B62" s="351"/>
      <c r="C62" s="1782" t="s">
        <v>859</v>
      </c>
      <c r="D62" s="1417"/>
      <c r="E62" s="1417"/>
      <c r="F62" s="1417"/>
      <c r="G62" s="1417"/>
      <c r="H62" s="1417"/>
      <c r="I62" s="1417"/>
      <c r="J62" s="1417"/>
      <c r="K62" s="1417"/>
      <c r="L62" s="1417"/>
      <c r="M62" s="1418"/>
    </row>
  </sheetData>
  <mergeCells count="67">
    <mergeCell ref="A59:A61"/>
    <mergeCell ref="C59:M59"/>
    <mergeCell ref="C60:M60"/>
    <mergeCell ref="C61:M61"/>
    <mergeCell ref="C57:M57"/>
    <mergeCell ref="C58:M58"/>
    <mergeCell ref="A53:A58"/>
    <mergeCell ref="C53:M53"/>
    <mergeCell ref="C54:M54"/>
    <mergeCell ref="C55:M55"/>
    <mergeCell ref="C56:M56"/>
    <mergeCell ref="A16:A52"/>
    <mergeCell ref="C16:M16"/>
    <mergeCell ref="C17:M17"/>
    <mergeCell ref="B18:B24"/>
    <mergeCell ref="F23:M23"/>
    <mergeCell ref="C51:M51"/>
    <mergeCell ref="C52:M52"/>
    <mergeCell ref="H43:I43"/>
    <mergeCell ref="D39:E39"/>
    <mergeCell ref="F39:G39"/>
    <mergeCell ref="H39:I39"/>
    <mergeCell ref="J39:K39"/>
    <mergeCell ref="D41:E41"/>
    <mergeCell ref="F41:G41"/>
    <mergeCell ref="F43:G43"/>
    <mergeCell ref="L39:M39"/>
    <mergeCell ref="B25:B28"/>
    <mergeCell ref="C62:M62"/>
    <mergeCell ref="L46:M47"/>
    <mergeCell ref="C49:M49"/>
    <mergeCell ref="C50:M50"/>
    <mergeCell ref="B45:B48"/>
    <mergeCell ref="F46:F47"/>
    <mergeCell ref="G46:J47"/>
    <mergeCell ref="F10:G10"/>
    <mergeCell ref="I10:J10"/>
    <mergeCell ref="B32:B34"/>
    <mergeCell ref="B35:B44"/>
    <mergeCell ref="D37:E37"/>
    <mergeCell ref="F37:G37"/>
    <mergeCell ref="C11:M11"/>
    <mergeCell ref="C12:M12"/>
    <mergeCell ref="C13:M13"/>
    <mergeCell ref="L37:M37"/>
    <mergeCell ref="B14:B15"/>
    <mergeCell ref="C14:D14"/>
    <mergeCell ref="F14:M14"/>
    <mergeCell ref="C15:M15"/>
    <mergeCell ref="H37:I37"/>
    <mergeCell ref="J37:K37"/>
    <mergeCell ref="B1:M1"/>
    <mergeCell ref="A2:A15"/>
    <mergeCell ref="C2:M2"/>
    <mergeCell ref="C3:M3"/>
    <mergeCell ref="C4:E4"/>
    <mergeCell ref="F4:G4"/>
    <mergeCell ref="H4:M4"/>
    <mergeCell ref="C5:M5"/>
    <mergeCell ref="C6:M6"/>
    <mergeCell ref="C7:G7"/>
    <mergeCell ref="I7:M7"/>
    <mergeCell ref="B8:B10"/>
    <mergeCell ref="C9:D9"/>
    <mergeCell ref="F9:G9"/>
    <mergeCell ref="I9:J9"/>
    <mergeCell ref="C10:D10"/>
  </mergeCells>
  <dataValidations count="7">
    <dataValidation allowBlank="1" showInputMessage="1" showErrorMessage="1" prompt="Seleccione de la lista desplegable" sqref="B4 B7 H7" xr:uid="{00000000-0002-0000-1B00-000000000000}"/>
    <dataValidation allowBlank="1" showInputMessage="1" showErrorMessage="1" prompt="Incluir una ficha por cada indicador, ya sea de producto o de resultado" sqref="B1" xr:uid="{00000000-0002-0000-1B00-000001000000}"/>
    <dataValidation allowBlank="1" showInputMessage="1" showErrorMessage="1" prompt="Identifique el ODS a que le apunta el indicador de producto. Seleccione de la lista desplegable._x000a_" sqref="B14:B15" xr:uid="{00000000-0002-0000-1B00-000002000000}"/>
    <dataValidation allowBlank="1" showInputMessage="1" showErrorMessage="1" prompt="Identifique la meta ODS a que le apunta el indicador de producto. Seleccione de la lista desplegable." sqref="E14" xr:uid="{00000000-0002-0000-1B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1B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B00-000005000000}"/>
    <dataValidation type="list" allowBlank="1" showInputMessage="1" showErrorMessage="1" sqref="I7:M7" xr:uid="{00000000-0002-0000-1B00-000006000000}">
      <formula1>INDIRECT($C$7)</formula1>
    </dataValidation>
  </dataValidations>
  <hyperlinks>
    <hyperlink ref="C57" r:id="rId1"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Y62"/>
  <sheetViews>
    <sheetView topLeftCell="B4" zoomScale="80" zoomScaleNormal="80" workbookViewId="0">
      <selection activeCell="C17" sqref="C17:M17"/>
    </sheetView>
  </sheetViews>
  <sheetFormatPr baseColWidth="10" defaultColWidth="13.1796875" defaultRowHeight="15.5"/>
  <cols>
    <col min="1" max="1" width="28.7265625" style="349" customWidth="1"/>
    <col min="2" max="2" width="44.7265625" style="350" customWidth="1"/>
    <col min="3" max="16384" width="13.1796875" style="349"/>
  </cols>
  <sheetData>
    <row r="1" spans="1:14" ht="45" customHeight="1" thickBot="1">
      <c r="A1" s="373"/>
      <c r="B1" s="1510" t="s">
        <v>852</v>
      </c>
      <c r="C1" s="1511"/>
      <c r="D1" s="1511"/>
      <c r="E1" s="1511"/>
      <c r="F1" s="1511"/>
      <c r="G1" s="1511"/>
      <c r="H1" s="1511"/>
      <c r="I1" s="1511"/>
      <c r="J1" s="1511"/>
      <c r="K1" s="1511"/>
      <c r="L1" s="1511"/>
      <c r="M1" s="1512"/>
    </row>
    <row r="2" spans="1:14" ht="39" customHeight="1">
      <c r="A2" s="1589" t="s">
        <v>687</v>
      </c>
      <c r="B2" s="341" t="s">
        <v>667</v>
      </c>
      <c r="C2" s="1515" t="s">
        <v>207</v>
      </c>
      <c r="D2" s="1516"/>
      <c r="E2" s="1516"/>
      <c r="F2" s="1516"/>
      <c r="G2" s="1516"/>
      <c r="H2" s="1516"/>
      <c r="I2" s="1516"/>
      <c r="J2" s="1516"/>
      <c r="K2" s="1516"/>
      <c r="L2" s="1516"/>
      <c r="M2" s="1517"/>
    </row>
    <row r="3" spans="1:14" ht="31">
      <c r="A3" s="1590"/>
      <c r="B3" s="251" t="s">
        <v>666</v>
      </c>
      <c r="C3" s="1380" t="s">
        <v>204</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213</v>
      </c>
      <c r="D7" s="1526"/>
      <c r="E7" s="1526"/>
      <c r="F7" s="1526"/>
      <c r="G7" s="1527"/>
      <c r="H7" s="339" t="s">
        <v>43</v>
      </c>
      <c r="I7" s="1371" t="s">
        <v>214</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02" t="s">
        <v>851</v>
      </c>
      <c r="D9" s="1596"/>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17.149999999999999" customHeight="1">
      <c r="A11" s="1590"/>
      <c r="B11" s="251" t="s">
        <v>659</v>
      </c>
      <c r="C11" s="1531" t="s">
        <v>850</v>
      </c>
      <c r="D11" s="1532"/>
      <c r="E11" s="1532"/>
      <c r="F11" s="1532"/>
      <c r="G11" s="1532"/>
      <c r="H11" s="1532"/>
      <c r="I11" s="1532"/>
      <c r="J11" s="1532"/>
      <c r="K11" s="1532"/>
      <c r="L11" s="1532"/>
      <c r="M11" s="1533"/>
    </row>
    <row r="12" spans="1:14" ht="47.15" customHeight="1">
      <c r="A12" s="1590"/>
      <c r="B12" s="251" t="s">
        <v>657</v>
      </c>
      <c r="C12" s="1405" t="s">
        <v>849</v>
      </c>
      <c r="D12" s="1406"/>
      <c r="E12" s="1406"/>
      <c r="F12" s="1406"/>
      <c r="G12" s="1406"/>
      <c r="H12" s="1406"/>
      <c r="I12" s="1406"/>
      <c r="J12" s="1406"/>
      <c r="K12" s="1406"/>
      <c r="L12" s="1406"/>
      <c r="M12" s="1407"/>
    </row>
    <row r="13" spans="1:14" ht="27" customHeight="1">
      <c r="A13" s="1590"/>
      <c r="B13" s="251" t="s">
        <v>655</v>
      </c>
      <c r="C13" s="1405" t="s">
        <v>203</v>
      </c>
      <c r="D13" s="1406"/>
      <c r="E13" s="1406"/>
      <c r="F13" s="1406"/>
      <c r="G13" s="1406"/>
      <c r="H13" s="1406"/>
      <c r="I13" s="1406"/>
      <c r="J13" s="1406"/>
      <c r="K13" s="1406"/>
      <c r="L13" s="1406"/>
      <c r="M13" s="1407"/>
    </row>
    <row r="14" spans="1:14" ht="62.15" customHeight="1">
      <c r="A14" s="1590"/>
      <c r="B14" s="1534" t="s">
        <v>654</v>
      </c>
      <c r="C14" s="1405" t="s">
        <v>209</v>
      </c>
      <c r="D14" s="1406"/>
      <c r="E14" s="335" t="s">
        <v>653</v>
      </c>
      <c r="F14" s="1536" t="s">
        <v>210</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836</v>
      </c>
      <c r="D16" s="1406"/>
      <c r="E16" s="1406"/>
      <c r="F16" s="1406"/>
      <c r="G16" s="1406"/>
      <c r="H16" s="1406"/>
      <c r="I16" s="1406"/>
      <c r="J16" s="1406"/>
      <c r="K16" s="1406"/>
      <c r="L16" s="1406"/>
      <c r="M16" s="1407"/>
    </row>
    <row r="17" spans="1:51" ht="40.5" customHeight="1">
      <c r="A17" s="1573"/>
      <c r="B17" s="250" t="s">
        <v>651</v>
      </c>
      <c r="C17" s="1405" t="s">
        <v>208</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256" t="s">
        <v>600</v>
      </c>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c r="E23" s="319" t="s">
        <v>639</v>
      </c>
      <c r="F23" s="1596"/>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t="s">
        <v>600</v>
      </c>
      <c r="H26" s="295"/>
      <c r="I26" s="319" t="s">
        <v>634</v>
      </c>
      <c r="J26" s="256"/>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98</v>
      </c>
      <c r="E30" s="295"/>
      <c r="F30" s="293" t="s">
        <v>629</v>
      </c>
      <c r="G30" s="306" t="s">
        <v>98</v>
      </c>
      <c r="H30" s="295"/>
      <c r="I30" s="293" t="s">
        <v>628</v>
      </c>
      <c r="J30" s="307" t="s">
        <v>98</v>
      </c>
      <c r="K30" s="306"/>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3">
      <c r="A33" s="1573"/>
      <c r="B33" s="1363"/>
      <c r="C33" s="297" t="s">
        <v>625</v>
      </c>
      <c r="D33" s="648">
        <v>2020</v>
      </c>
      <c r="E33" s="292"/>
      <c r="F33" s="295" t="s">
        <v>624</v>
      </c>
      <c r="G33" s="294" t="s">
        <v>680</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606">
        <v>15</v>
      </c>
      <c r="E37" s="1607"/>
      <c r="F37" s="1606">
        <v>15</v>
      </c>
      <c r="G37" s="1607"/>
      <c r="H37" s="1606">
        <v>15</v>
      </c>
      <c r="I37" s="1607"/>
      <c r="J37" s="1606">
        <v>15</v>
      </c>
      <c r="K37" s="1607"/>
      <c r="L37" s="1606">
        <v>15</v>
      </c>
      <c r="M37" s="1607"/>
    </row>
    <row r="38" spans="1:13">
      <c r="A38" s="1573"/>
      <c r="B38" s="1363"/>
      <c r="C38" s="275"/>
      <c r="D38" s="392" t="s">
        <v>617</v>
      </c>
      <c r="E38" s="392"/>
      <c r="F38" s="392" t="s">
        <v>616</v>
      </c>
      <c r="G38" s="392"/>
      <c r="H38" s="401" t="s">
        <v>615</v>
      </c>
      <c r="I38" s="401"/>
      <c r="J38" s="401" t="s">
        <v>614</v>
      </c>
      <c r="K38" s="392"/>
      <c r="L38" s="392" t="s">
        <v>613</v>
      </c>
      <c r="M38" s="400"/>
    </row>
    <row r="39" spans="1:13">
      <c r="A39" s="1573"/>
      <c r="B39" s="1363"/>
      <c r="C39" s="275"/>
      <c r="D39" s="1606">
        <v>15</v>
      </c>
      <c r="E39" s="1607"/>
      <c r="F39" s="1606">
        <v>15</v>
      </c>
      <c r="G39" s="1607"/>
      <c r="H39" s="1606">
        <v>15</v>
      </c>
      <c r="I39" s="1607"/>
      <c r="J39" s="1606">
        <v>15</v>
      </c>
      <c r="K39" s="1607"/>
      <c r="L39" s="1606">
        <v>15</v>
      </c>
      <c r="M39" s="1607"/>
    </row>
    <row r="40" spans="1:13">
      <c r="A40" s="1573"/>
      <c r="B40" s="1363"/>
      <c r="C40" s="275"/>
      <c r="D40" s="392" t="s">
        <v>612</v>
      </c>
      <c r="E40" s="392"/>
      <c r="F40" s="392" t="s">
        <v>611</v>
      </c>
      <c r="G40" s="392"/>
      <c r="H40" s="401" t="s">
        <v>610</v>
      </c>
      <c r="I40" s="401"/>
      <c r="J40" s="401" t="s">
        <v>609</v>
      </c>
      <c r="K40" s="392"/>
      <c r="L40" s="392" t="s">
        <v>608</v>
      </c>
      <c r="M40" s="400"/>
    </row>
    <row r="41" spans="1:13">
      <c r="A41" s="1573"/>
      <c r="B41" s="1363"/>
      <c r="C41" s="275"/>
      <c r="D41" s="1613"/>
      <c r="E41" s="1614"/>
      <c r="F41" s="1613"/>
      <c r="G41" s="1614"/>
      <c r="H41" s="395"/>
      <c r="I41" s="393"/>
      <c r="J41" s="395"/>
      <c r="K41" s="393"/>
      <c r="L41" s="395"/>
      <c r="M41" s="352"/>
    </row>
    <row r="42" spans="1:13">
      <c r="A42" s="1573"/>
      <c r="B42" s="1363"/>
      <c r="C42" s="275"/>
      <c r="D42" s="388" t="s">
        <v>608</v>
      </c>
      <c r="E42" s="353"/>
      <c r="F42" s="388" t="s">
        <v>607</v>
      </c>
      <c r="G42" s="353"/>
      <c r="H42" s="398"/>
      <c r="I42" s="399"/>
      <c r="J42" s="398"/>
      <c r="K42" s="399"/>
      <c r="L42" s="398"/>
      <c r="M42" s="397"/>
    </row>
    <row r="43" spans="1:13">
      <c r="A43" s="1573"/>
      <c r="B43" s="1363"/>
      <c r="C43" s="275"/>
      <c r="D43" s="395"/>
      <c r="E43" s="393"/>
      <c r="F43" s="1606">
        <v>150</v>
      </c>
      <c r="G43" s="1607"/>
      <c r="H43" s="1630"/>
      <c r="I43" s="1630"/>
      <c r="J43" s="391"/>
      <c r="K43" s="392"/>
      <c r="L43" s="391"/>
      <c r="M43" s="390"/>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51" t="s">
        <v>834</v>
      </c>
      <c r="H46" s="1551"/>
      <c r="I46" s="1551"/>
      <c r="J46" s="1551"/>
      <c r="K46" s="259" t="s">
        <v>602</v>
      </c>
      <c r="L46" s="1577"/>
      <c r="M46" s="1578"/>
    </row>
    <row r="47" spans="1:13">
      <c r="A47" s="1573"/>
      <c r="B47" s="1363"/>
      <c r="C47" s="359"/>
      <c r="D47" s="645" t="s">
        <v>681</v>
      </c>
      <c r="E47" s="256"/>
      <c r="F47" s="1393"/>
      <c r="G47" s="1551"/>
      <c r="H47" s="1551"/>
      <c r="I47" s="1551"/>
      <c r="J47" s="1551"/>
      <c r="K47" s="355"/>
      <c r="L47" s="1579"/>
      <c r="M47" s="1580"/>
    </row>
    <row r="48" spans="1:13">
      <c r="A48" s="1573"/>
      <c r="B48" s="1364"/>
      <c r="C48" s="357"/>
      <c r="D48" s="356"/>
      <c r="E48" s="356"/>
      <c r="F48" s="356"/>
      <c r="G48" s="356"/>
      <c r="H48" s="356"/>
      <c r="I48" s="356"/>
      <c r="J48" s="356"/>
      <c r="K48" s="356"/>
      <c r="L48" s="355"/>
      <c r="M48" s="354"/>
    </row>
    <row r="49" spans="1:13" ht="36" customHeight="1">
      <c r="A49" s="1573"/>
      <c r="B49" s="251" t="s">
        <v>599</v>
      </c>
      <c r="C49" s="1405" t="s">
        <v>848</v>
      </c>
      <c r="D49" s="1406"/>
      <c r="E49" s="1406"/>
      <c r="F49" s="1406"/>
      <c r="G49" s="1406"/>
      <c r="H49" s="1406"/>
      <c r="I49" s="1406"/>
      <c r="J49" s="1406"/>
      <c r="K49" s="1406"/>
      <c r="L49" s="1406"/>
      <c r="M49" s="1407"/>
    </row>
    <row r="50" spans="1:13" ht="30.75" customHeight="1">
      <c r="A50" s="1573"/>
      <c r="B50" s="250" t="s">
        <v>678</v>
      </c>
      <c r="C50" s="1405" t="s">
        <v>847</v>
      </c>
      <c r="D50" s="1406"/>
      <c r="E50" s="1406"/>
      <c r="F50" s="1406"/>
      <c r="G50" s="1406"/>
      <c r="H50" s="1406"/>
      <c r="I50" s="1406"/>
      <c r="J50" s="1406"/>
      <c r="K50" s="1406"/>
      <c r="L50" s="1406"/>
      <c r="M50" s="1407"/>
    </row>
    <row r="51" spans="1:13">
      <c r="A51" s="1573"/>
      <c r="B51" s="250" t="s">
        <v>595</v>
      </c>
      <c r="C51" s="249" t="s">
        <v>846</v>
      </c>
      <c r="D51" s="248"/>
      <c r="E51" s="248"/>
      <c r="F51" s="248"/>
      <c r="G51" s="248"/>
      <c r="H51" s="248"/>
      <c r="I51" s="248"/>
      <c r="J51" s="248"/>
      <c r="K51" s="248"/>
      <c r="L51" s="248"/>
      <c r="M51" s="247"/>
    </row>
    <row r="52" spans="1:13">
      <c r="A52" s="1573"/>
      <c r="B52" s="250" t="s">
        <v>594</v>
      </c>
      <c r="C52" s="1385" t="s">
        <v>845</v>
      </c>
      <c r="D52" s="1794"/>
      <c r="E52" s="1794"/>
      <c r="F52" s="1794"/>
      <c r="G52" s="1794"/>
      <c r="H52" s="1794"/>
      <c r="I52" s="1794"/>
      <c r="J52" s="1794"/>
      <c r="K52" s="1794"/>
      <c r="L52" s="1794"/>
      <c r="M52" s="247"/>
    </row>
    <row r="53" spans="1:13" ht="15.75" customHeight="1">
      <c r="A53" s="1540" t="s">
        <v>676</v>
      </c>
      <c r="B53" s="245" t="s">
        <v>593</v>
      </c>
      <c r="C53" s="1380" t="s">
        <v>216</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c r="A55" s="1541"/>
      <c r="B55" s="245" t="s">
        <v>589</v>
      </c>
      <c r="C55" s="1380" t="s">
        <v>841</v>
      </c>
      <c r="D55" s="1381"/>
      <c r="E55" s="1381"/>
      <c r="F55" s="1381"/>
      <c r="G55" s="1381"/>
      <c r="H55" s="1381"/>
      <c r="I55" s="1381"/>
      <c r="J55" s="1381"/>
      <c r="K55" s="1381"/>
      <c r="L55" s="1381"/>
      <c r="M55" s="1382"/>
    </row>
    <row r="56" spans="1:13" ht="15.75" customHeight="1">
      <c r="A56" s="1541"/>
      <c r="B56" s="246" t="s">
        <v>588</v>
      </c>
      <c r="C56" s="1380" t="s">
        <v>215</v>
      </c>
      <c r="D56" s="1381"/>
      <c r="E56" s="1381"/>
      <c r="F56" s="1381"/>
      <c r="G56" s="1381"/>
      <c r="H56" s="1381"/>
      <c r="I56" s="1381"/>
      <c r="J56" s="1381"/>
      <c r="K56" s="1381"/>
      <c r="L56" s="1381"/>
      <c r="M56" s="1382"/>
    </row>
    <row r="57" spans="1:13" ht="15.75" customHeight="1">
      <c r="A57" s="1541"/>
      <c r="B57" s="245" t="s">
        <v>586</v>
      </c>
      <c r="C57" s="1793" t="s">
        <v>844</v>
      </c>
      <c r="D57" s="1381"/>
      <c r="E57" s="1381"/>
      <c r="F57" s="1381"/>
      <c r="G57" s="1381"/>
      <c r="H57" s="1381"/>
      <c r="I57" s="1381"/>
      <c r="J57" s="1381"/>
      <c r="K57" s="1381"/>
      <c r="L57" s="1381"/>
      <c r="M57" s="1382"/>
    </row>
    <row r="58" spans="1:13" ht="16" thickBot="1">
      <c r="A58" s="1542"/>
      <c r="B58" s="245" t="s">
        <v>585</v>
      </c>
      <c r="C58" s="1380">
        <v>3241000</v>
      </c>
      <c r="D58" s="1381"/>
      <c r="E58" s="1381"/>
      <c r="F58" s="1381"/>
      <c r="G58" s="1381"/>
      <c r="H58" s="1381"/>
      <c r="I58" s="1381"/>
      <c r="J58" s="1381"/>
      <c r="K58" s="1381"/>
      <c r="L58" s="1381"/>
      <c r="M58" s="1382"/>
    </row>
    <row r="59" spans="1:13" ht="15.75" customHeight="1">
      <c r="A59" s="1540" t="s">
        <v>671</v>
      </c>
      <c r="B59" s="244" t="s">
        <v>584</v>
      </c>
      <c r="C59" s="1380" t="s">
        <v>843</v>
      </c>
      <c r="D59" s="1381"/>
      <c r="E59" s="1381"/>
      <c r="F59" s="1381"/>
      <c r="G59" s="1381"/>
      <c r="H59" s="1381"/>
      <c r="I59" s="1381"/>
      <c r="J59" s="1381"/>
      <c r="K59" s="1381"/>
      <c r="L59" s="1381"/>
      <c r="M59" s="1382"/>
    </row>
    <row r="60" spans="1:13" ht="30" customHeight="1">
      <c r="A60" s="1541"/>
      <c r="B60" s="244" t="s">
        <v>582</v>
      </c>
      <c r="C60" s="1380" t="s">
        <v>842</v>
      </c>
      <c r="D60" s="1381"/>
      <c r="E60" s="1381"/>
      <c r="F60" s="1381"/>
      <c r="G60" s="1381"/>
      <c r="H60" s="1381"/>
      <c r="I60" s="1381"/>
      <c r="J60" s="1381"/>
      <c r="K60" s="1381"/>
      <c r="L60" s="1381"/>
      <c r="M60" s="1382"/>
    </row>
    <row r="61" spans="1:13" ht="30" customHeight="1" thickBot="1">
      <c r="A61" s="1541"/>
      <c r="B61" s="243" t="s">
        <v>43</v>
      </c>
      <c r="C61" s="1380" t="s">
        <v>841</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6">
    <mergeCell ref="A59:A61"/>
    <mergeCell ref="C59:M59"/>
    <mergeCell ref="C60:M60"/>
    <mergeCell ref="C61:M61"/>
    <mergeCell ref="C62:M62"/>
    <mergeCell ref="C52:L52"/>
    <mergeCell ref="A16:A52"/>
    <mergeCell ref="C16:M16"/>
    <mergeCell ref="C17:M17"/>
    <mergeCell ref="B18:B24"/>
    <mergeCell ref="B45:B48"/>
    <mergeCell ref="L46:M47"/>
    <mergeCell ref="C49:M49"/>
    <mergeCell ref="C50:M50"/>
    <mergeCell ref="F46:F47"/>
    <mergeCell ref="G46:J47"/>
    <mergeCell ref="D39:E39"/>
    <mergeCell ref="F39:G39"/>
    <mergeCell ref="H39:I39"/>
    <mergeCell ref="J39:K39"/>
    <mergeCell ref="D41:E41"/>
    <mergeCell ref="A53:A58"/>
    <mergeCell ref="C53:M53"/>
    <mergeCell ref="C54:M54"/>
    <mergeCell ref="C55:M55"/>
    <mergeCell ref="C56:M56"/>
    <mergeCell ref="C57:M57"/>
    <mergeCell ref="C58:M58"/>
    <mergeCell ref="F41:G41"/>
    <mergeCell ref="F43:G43"/>
    <mergeCell ref="H43:I43"/>
    <mergeCell ref="B32:B34"/>
    <mergeCell ref="B35:B44"/>
    <mergeCell ref="D37:E37"/>
    <mergeCell ref="F37:G37"/>
    <mergeCell ref="B25:B28"/>
    <mergeCell ref="J37:K37"/>
    <mergeCell ref="L37:M37"/>
    <mergeCell ref="F14:M14"/>
    <mergeCell ref="C15:M15"/>
    <mergeCell ref="I9:J9"/>
    <mergeCell ref="C6:M6"/>
    <mergeCell ref="C7:G7"/>
    <mergeCell ref="L39:M39"/>
    <mergeCell ref="F10:G10"/>
    <mergeCell ref="I10:J10"/>
    <mergeCell ref="H37:I37"/>
    <mergeCell ref="C11:M11"/>
    <mergeCell ref="C12:M12"/>
    <mergeCell ref="F23:M23"/>
    <mergeCell ref="B1:M1"/>
    <mergeCell ref="A2:A15"/>
    <mergeCell ref="C2:M2"/>
    <mergeCell ref="C3:M3"/>
    <mergeCell ref="C4:E4"/>
    <mergeCell ref="F4:G4"/>
    <mergeCell ref="H4:M4"/>
    <mergeCell ref="C5:M5"/>
    <mergeCell ref="C13:M13"/>
    <mergeCell ref="B14:B15"/>
    <mergeCell ref="C14:D14"/>
    <mergeCell ref="I7:M7"/>
    <mergeCell ref="B8:B10"/>
    <mergeCell ref="C9:D9"/>
    <mergeCell ref="F9:G9"/>
    <mergeCell ref="C10:D10"/>
  </mergeCells>
  <dataValidations count="7">
    <dataValidation type="list" allowBlank="1" showInputMessage="1" showErrorMessage="1" sqref="I7:M7" xr:uid="{00000000-0002-0000-1C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C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C00-000002000000}"/>
    <dataValidation allowBlank="1" showInputMessage="1" showErrorMessage="1" prompt="Identifique la meta ODS a que le apunta el indicador de producto. Seleccione de la lista desplegable." sqref="E14" xr:uid="{00000000-0002-0000-1C00-000003000000}"/>
    <dataValidation allowBlank="1" showInputMessage="1" showErrorMessage="1" prompt="Identifique el ODS a que le apunta el indicador de producto. Seleccione de la lista desplegable._x000a_" sqref="B14:B15" xr:uid="{00000000-0002-0000-1C00-000004000000}"/>
    <dataValidation allowBlank="1" showInputMessage="1" showErrorMessage="1" prompt="Incluir una ficha por cada indicador, ya sea de producto o de resultado" sqref="B1" xr:uid="{00000000-0002-0000-1C00-000005000000}"/>
    <dataValidation allowBlank="1" showInputMessage="1" showErrorMessage="1" prompt="Seleccione de la lista desplegable" sqref="B4 B7 H7" xr:uid="{00000000-0002-0000-1C00-000006000000}"/>
  </dataValidations>
  <hyperlinks>
    <hyperlink ref="C57" r:id="rId1" xr:uid="{00000000-0004-0000-1C00-000000000000}"/>
  </hyperlinks>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7"/>
  <sheetViews>
    <sheetView topLeftCell="A19" zoomScaleNormal="100" zoomScalePageLayoutView="85" workbookViewId="0">
      <selection activeCell="I28" sqref="I28"/>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1467</v>
      </c>
      <c r="C1" s="1339"/>
      <c r="D1" s="1339"/>
      <c r="E1" s="1339"/>
      <c r="F1" s="1339"/>
      <c r="G1" s="1339"/>
      <c r="H1" s="1339"/>
      <c r="I1" s="1339"/>
      <c r="J1" s="1339"/>
      <c r="K1" s="1339"/>
      <c r="L1" s="1339"/>
      <c r="M1" s="1338"/>
    </row>
    <row r="2" spans="1:13" ht="15.65" customHeight="1">
      <c r="A2" s="1359" t="s">
        <v>687</v>
      </c>
      <c r="B2" s="341" t="s">
        <v>667</v>
      </c>
      <c r="C2" s="1373" t="s">
        <v>1466</v>
      </c>
      <c r="D2" s="1374"/>
      <c r="E2" s="1374"/>
      <c r="F2" s="1374"/>
      <c r="G2" s="1374"/>
      <c r="H2" s="1374"/>
      <c r="I2" s="1374"/>
      <c r="J2" s="1374"/>
      <c r="K2" s="1374"/>
      <c r="L2" s="1374"/>
      <c r="M2" s="1375"/>
    </row>
    <row r="3" spans="1:13" ht="31.15" customHeight="1">
      <c r="A3" s="1360"/>
      <c r="B3" s="250" t="s">
        <v>1460</v>
      </c>
      <c r="C3" s="1376" t="s">
        <v>1465</v>
      </c>
      <c r="D3" s="1377"/>
      <c r="E3" s="1377"/>
      <c r="F3" s="1378"/>
      <c r="G3" s="1378"/>
      <c r="H3" s="1378"/>
      <c r="I3" s="1378"/>
      <c r="J3" s="1378"/>
      <c r="K3" s="1378"/>
      <c r="L3" s="1378"/>
      <c r="M3" s="1379"/>
    </row>
    <row r="4" spans="1:13">
      <c r="A4" s="1360"/>
      <c r="B4" s="340" t="s">
        <v>31</v>
      </c>
      <c r="C4" s="768" t="s">
        <v>605</v>
      </c>
      <c r="D4" s="767"/>
      <c r="E4" s="717"/>
      <c r="F4" s="1383" t="s">
        <v>32</v>
      </c>
      <c r="G4" s="1384"/>
      <c r="H4" s="766">
        <v>42</v>
      </c>
      <c r="I4" s="765"/>
      <c r="J4" s="765"/>
      <c r="K4" s="765"/>
      <c r="L4" s="765"/>
      <c r="M4" s="764"/>
    </row>
    <row r="5" spans="1:13" ht="16.5" customHeight="1">
      <c r="A5" s="1360"/>
      <c r="B5" s="303" t="s">
        <v>664</v>
      </c>
      <c r="C5" s="1380" t="s">
        <v>73</v>
      </c>
      <c r="D5" s="1381"/>
      <c r="E5" s="1381"/>
      <c r="F5" s="1381"/>
      <c r="G5" s="1381"/>
      <c r="H5" s="1381"/>
      <c r="I5" s="1381"/>
      <c r="J5" s="1381"/>
      <c r="K5" s="1381"/>
      <c r="L5" s="1381"/>
      <c r="M5" s="1382"/>
    </row>
    <row r="6" spans="1:13">
      <c r="A6" s="1360"/>
      <c r="B6" s="340" t="s">
        <v>663</v>
      </c>
      <c r="C6" s="768" t="s">
        <v>73</v>
      </c>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33" customHeight="1">
      <c r="A9" s="1360"/>
      <c r="B9" s="1363"/>
      <c r="C9" s="1421" t="s">
        <v>165</v>
      </c>
      <c r="D9" s="1365"/>
      <c r="E9" s="750"/>
      <c r="F9" s="1366"/>
      <c r="G9" s="1366"/>
      <c r="H9" s="750"/>
      <c r="I9" s="1366"/>
      <c r="J9" s="1366"/>
      <c r="K9" s="750"/>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1464</v>
      </c>
      <c r="D11" s="1386"/>
      <c r="E11" s="1386"/>
      <c r="F11" s="1386"/>
      <c r="G11" s="1386"/>
      <c r="H11" s="1386"/>
      <c r="I11" s="1386"/>
      <c r="J11" s="1386"/>
      <c r="K11" s="1386"/>
      <c r="L11" s="1386"/>
      <c r="M11" s="1387"/>
    </row>
    <row r="12" spans="1:13" ht="15.75" customHeight="1">
      <c r="A12" s="1388" t="s">
        <v>682</v>
      </c>
      <c r="B12" s="250" t="s">
        <v>29</v>
      </c>
      <c r="C12" s="1385" t="s">
        <v>1527</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73</v>
      </c>
      <c r="H25" s="295"/>
      <c r="I25" s="293" t="s">
        <v>628</v>
      </c>
      <c r="J25" s="307"/>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1336">
        <v>7.6042178194066987E-2</v>
      </c>
      <c r="E32" s="1335"/>
      <c r="F32" s="1336">
        <v>7.9656736885983737E-2</v>
      </c>
      <c r="G32" s="1335"/>
      <c r="H32" s="1336">
        <v>0.1601943725009774</v>
      </c>
      <c r="I32" s="1335"/>
      <c r="J32" s="1336">
        <v>8.6885854269817195E-2</v>
      </c>
      <c r="K32" s="1335"/>
      <c r="L32" s="1336">
        <v>9.0500412961733931E-2</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1336">
        <v>9.4114971653650667E-2</v>
      </c>
      <c r="E34" s="1335"/>
      <c r="F34" s="1336">
        <v>9.7729530345567417E-2</v>
      </c>
      <c r="G34" s="1335"/>
      <c r="H34" s="1336">
        <v>0.10134408903748417</v>
      </c>
      <c r="I34" s="1335"/>
      <c r="J34" s="1336">
        <v>0.10495864772940089</v>
      </c>
      <c r="K34" s="1335"/>
      <c r="L34" s="1336">
        <v>0.10857320642131763</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1463</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5" customHeight="1"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ht="15.75" customHeight="1">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5" customHeight="1" thickBot="1">
      <c r="A57" s="1333" t="s">
        <v>670</v>
      </c>
      <c r="B57" s="351"/>
      <c r="C57" s="1416"/>
      <c r="D57" s="1419"/>
      <c r="E57" s="1419"/>
      <c r="F57" s="1419"/>
      <c r="G57" s="1419"/>
      <c r="H57" s="1419"/>
      <c r="I57" s="1419"/>
      <c r="J57" s="1419"/>
      <c r="K57" s="1419"/>
      <c r="L57" s="1419"/>
      <c r="M57" s="1420"/>
    </row>
  </sheetData>
  <mergeCells count="42">
    <mergeCell ref="A12:A47"/>
    <mergeCell ref="B13:B19"/>
    <mergeCell ref="B20:B23"/>
    <mergeCell ref="B27:B29"/>
    <mergeCell ref="F38:G38"/>
    <mergeCell ref="C44:M44"/>
    <mergeCell ref="B40:B43"/>
    <mergeCell ref="F41:F42"/>
    <mergeCell ref="G41:J42"/>
    <mergeCell ref="C12:M12"/>
    <mergeCell ref="H39:I39"/>
    <mergeCell ref="L41:M42"/>
    <mergeCell ref="A2:A11"/>
    <mergeCell ref="C2:M2"/>
    <mergeCell ref="C3:M3"/>
    <mergeCell ref="F4:G4"/>
    <mergeCell ref="C5:M5"/>
    <mergeCell ref="C7:D7"/>
    <mergeCell ref="I7:M7"/>
    <mergeCell ref="C11:M11"/>
    <mergeCell ref="B8:B10"/>
    <mergeCell ref="C9:D9"/>
    <mergeCell ref="F9:G9"/>
    <mergeCell ref="I9:J9"/>
    <mergeCell ref="C10:D10"/>
    <mergeCell ref="F10:G10"/>
    <mergeCell ref="I10:J10"/>
    <mergeCell ref="C57:M57"/>
    <mergeCell ref="C51:M51"/>
    <mergeCell ref="C52:M52"/>
    <mergeCell ref="C53:M53"/>
    <mergeCell ref="C45:M45"/>
    <mergeCell ref="C46:M46"/>
    <mergeCell ref="C47:M47"/>
    <mergeCell ref="A48:A53"/>
    <mergeCell ref="C48:M48"/>
    <mergeCell ref="C49:M49"/>
    <mergeCell ref="C50:M50"/>
    <mergeCell ref="A54:A56"/>
    <mergeCell ref="C54:M54"/>
    <mergeCell ref="C55:M55"/>
    <mergeCell ref="C56:M56"/>
  </mergeCells>
  <dataValidations count="5">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200-000000000000}"/>
    <dataValidation type="list" allowBlank="1" showInputMessage="1" showErrorMessage="1" sqref="I7:M7" xr:uid="{00000000-0002-0000-0200-000001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200-000002000000}"/>
    <dataValidation allowBlank="1" showInputMessage="1" showErrorMessage="1" prompt="Seleccione de la lista desplegable" sqref="B4 B7 H7" xr:uid="{00000000-0002-0000-0200-000003000000}"/>
    <dataValidation allowBlank="1" showInputMessage="1" showErrorMessage="1" prompt="Incluir una ficha por cada indicador, ya sea de producto o de resultado" sqref="B1" xr:uid="{00000000-0002-0000-0200-000004000000}"/>
  </dataValidations>
  <hyperlinks>
    <hyperlink ref="C52" r:id="rId1" xr:uid="{00000000-0004-0000-0200-000000000000}"/>
  </hyperlinks>
  <pageMargins left="0.7" right="0.7" top="0.75" bottom="0.75" header="0.3" footer="0.3"/>
  <pageSetup paperSize="9" orientation="portrait" horizontalDpi="1200" verticalDpi="12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Y62"/>
  <sheetViews>
    <sheetView topLeftCell="A7" zoomScale="80" zoomScaleNormal="80" workbookViewId="0">
      <selection activeCell="C17" sqref="C17:M17"/>
    </sheetView>
  </sheetViews>
  <sheetFormatPr baseColWidth="10" defaultColWidth="13.1796875" defaultRowHeight="15.5"/>
  <cols>
    <col min="1" max="1" width="28.7265625" style="349" customWidth="1"/>
    <col min="2" max="2" width="44.7265625" style="350" customWidth="1"/>
    <col min="3" max="16384" width="13.1796875" style="349"/>
  </cols>
  <sheetData>
    <row r="1" spans="1:14" ht="45" customHeight="1" thickBot="1">
      <c r="A1" s="373"/>
      <c r="B1" s="1510" t="s">
        <v>858</v>
      </c>
      <c r="C1" s="1511"/>
      <c r="D1" s="1511"/>
      <c r="E1" s="1511"/>
      <c r="F1" s="1511"/>
      <c r="G1" s="1511"/>
      <c r="H1" s="1511"/>
      <c r="I1" s="1511"/>
      <c r="J1" s="1511"/>
      <c r="K1" s="1511"/>
      <c r="L1" s="1511"/>
      <c r="M1" s="1512"/>
    </row>
    <row r="2" spans="1:14" ht="39" customHeight="1">
      <c r="A2" s="1589" t="s">
        <v>687</v>
      </c>
      <c r="B2" s="341" t="s">
        <v>667</v>
      </c>
      <c r="C2" s="1515" t="s">
        <v>218</v>
      </c>
      <c r="D2" s="1516"/>
      <c r="E2" s="1516"/>
      <c r="F2" s="1516"/>
      <c r="G2" s="1516"/>
      <c r="H2" s="1516"/>
      <c r="I2" s="1516"/>
      <c r="J2" s="1516"/>
      <c r="K2" s="1516"/>
      <c r="L2" s="1516"/>
      <c r="M2" s="1517"/>
    </row>
    <row r="3" spans="1:14" ht="31">
      <c r="A3" s="1590"/>
      <c r="B3" s="251" t="s">
        <v>666</v>
      </c>
      <c r="C3" s="1380" t="s">
        <v>204</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213</v>
      </c>
      <c r="D7" s="1526"/>
      <c r="E7" s="1526"/>
      <c r="F7" s="1526"/>
      <c r="G7" s="1527"/>
      <c r="H7" s="339" t="s">
        <v>43</v>
      </c>
      <c r="I7" s="1371" t="s">
        <v>214</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02" t="s">
        <v>841</v>
      </c>
      <c r="D9" s="1596"/>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60.75" customHeight="1">
      <c r="A11" s="1590"/>
      <c r="B11" s="251" t="s">
        <v>659</v>
      </c>
      <c r="C11" s="1531" t="s">
        <v>857</v>
      </c>
      <c r="D11" s="1532"/>
      <c r="E11" s="1532"/>
      <c r="F11" s="1532"/>
      <c r="G11" s="1532"/>
      <c r="H11" s="1532"/>
      <c r="I11" s="1532"/>
      <c r="J11" s="1532"/>
      <c r="K11" s="1532"/>
      <c r="L11" s="1532"/>
      <c r="M11" s="1533"/>
    </row>
    <row r="12" spans="1:14" ht="47.5" customHeight="1">
      <c r="A12" s="1590"/>
      <c r="B12" s="251" t="s">
        <v>657</v>
      </c>
      <c r="C12" s="1405" t="s">
        <v>856</v>
      </c>
      <c r="D12" s="1406"/>
      <c r="E12" s="1406"/>
      <c r="F12" s="1406"/>
      <c r="G12" s="1406"/>
      <c r="H12" s="1406"/>
      <c r="I12" s="1406"/>
      <c r="J12" s="1406"/>
      <c r="K12" s="1406"/>
      <c r="L12" s="1406"/>
      <c r="M12" s="1407"/>
    </row>
    <row r="13" spans="1:14" ht="34.5" customHeight="1">
      <c r="A13" s="1590"/>
      <c r="B13" s="251" t="s">
        <v>655</v>
      </c>
      <c r="C13" s="1405" t="s">
        <v>203</v>
      </c>
      <c r="D13" s="1406"/>
      <c r="E13" s="1406"/>
      <c r="F13" s="1406"/>
      <c r="G13" s="1406"/>
      <c r="H13" s="1406"/>
      <c r="I13" s="1406"/>
      <c r="J13" s="1406"/>
      <c r="K13" s="1406"/>
      <c r="L13" s="1406"/>
      <c r="M13" s="1407"/>
    </row>
    <row r="14" spans="1:14" ht="59.25" customHeight="1">
      <c r="A14" s="1590"/>
      <c r="B14" s="1534" t="s">
        <v>654</v>
      </c>
      <c r="C14" s="1405" t="s">
        <v>209</v>
      </c>
      <c r="D14" s="1406"/>
      <c r="E14" s="335" t="s">
        <v>653</v>
      </c>
      <c r="F14" s="1536" t="s">
        <v>210</v>
      </c>
      <c r="G14" s="1537"/>
      <c r="H14" s="1537"/>
      <c r="I14" s="1537"/>
      <c r="J14" s="1537"/>
      <c r="K14" s="1537"/>
      <c r="L14" s="1537"/>
      <c r="M14" s="1538"/>
    </row>
    <row r="15" spans="1:14" ht="1.5" customHeight="1">
      <c r="A15" s="1590"/>
      <c r="B15" s="1535"/>
      <c r="C15" s="1405"/>
      <c r="D15" s="1406"/>
      <c r="E15" s="1406"/>
      <c r="F15" s="1406"/>
      <c r="G15" s="1406"/>
      <c r="H15" s="1406"/>
      <c r="I15" s="1406"/>
      <c r="J15" s="1406"/>
      <c r="K15" s="1406"/>
      <c r="L15" s="1406"/>
      <c r="M15" s="1407"/>
      <c r="N15" s="349" t="s">
        <v>85</v>
      </c>
    </row>
    <row r="16" spans="1:14">
      <c r="A16" s="1572" t="s">
        <v>682</v>
      </c>
      <c r="B16" s="250" t="s">
        <v>29</v>
      </c>
      <c r="C16" s="1405" t="s">
        <v>1517</v>
      </c>
      <c r="D16" s="1406"/>
      <c r="E16" s="1406"/>
      <c r="F16" s="1406"/>
      <c r="G16" s="1406"/>
      <c r="H16" s="1406"/>
      <c r="I16" s="1406"/>
      <c r="J16" s="1406"/>
      <c r="K16" s="1406"/>
      <c r="L16" s="1406"/>
      <c r="M16" s="1407"/>
    </row>
    <row r="17" spans="1:51" ht="33.75" customHeight="1">
      <c r="A17" s="1573"/>
      <c r="B17" s="250" t="s">
        <v>651</v>
      </c>
      <c r="C17" s="1405" t="s">
        <v>219</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681</v>
      </c>
      <c r="E23" s="319" t="s">
        <v>639</v>
      </c>
      <c r="F23" s="1596" t="s">
        <v>855</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t="s">
        <v>600</v>
      </c>
      <c r="H26" s="295"/>
      <c r="I26" s="319" t="s">
        <v>634</v>
      </c>
      <c r="J26" s="256"/>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98</v>
      </c>
      <c r="E30" s="295"/>
      <c r="F30" s="293" t="s">
        <v>629</v>
      </c>
      <c r="G30" s="306" t="s">
        <v>98</v>
      </c>
      <c r="H30" s="295"/>
      <c r="I30" s="293" t="s">
        <v>628</v>
      </c>
      <c r="J30" s="307" t="s">
        <v>98</v>
      </c>
      <c r="K30" s="306"/>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2020</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606">
        <v>5</v>
      </c>
      <c r="E37" s="1607"/>
      <c r="F37" s="1606">
        <v>5</v>
      </c>
      <c r="G37" s="1607"/>
      <c r="H37" s="1606">
        <v>5</v>
      </c>
      <c r="I37" s="1607"/>
      <c r="J37" s="1606">
        <v>5</v>
      </c>
      <c r="K37" s="1607"/>
      <c r="L37" s="1606">
        <v>5</v>
      </c>
      <c r="M37" s="1607"/>
    </row>
    <row r="38" spans="1:14">
      <c r="A38" s="1573"/>
      <c r="B38" s="1363"/>
      <c r="C38" s="275"/>
      <c r="D38" s="392" t="s">
        <v>617</v>
      </c>
      <c r="E38" s="392"/>
      <c r="F38" s="392" t="s">
        <v>616</v>
      </c>
      <c r="G38" s="392"/>
      <c r="H38" s="401" t="s">
        <v>615</v>
      </c>
      <c r="I38" s="401"/>
      <c r="J38" s="401" t="s">
        <v>614</v>
      </c>
      <c r="K38" s="392"/>
      <c r="L38" s="392" t="s">
        <v>613</v>
      </c>
      <c r="M38" s="400"/>
    </row>
    <row r="39" spans="1:14">
      <c r="A39" s="1573"/>
      <c r="B39" s="1363"/>
      <c r="C39" s="275"/>
      <c r="D39" s="1606">
        <v>5</v>
      </c>
      <c r="E39" s="1607"/>
      <c r="F39" s="1606">
        <v>5</v>
      </c>
      <c r="G39" s="1607"/>
      <c r="H39" s="1606">
        <v>5</v>
      </c>
      <c r="I39" s="1607"/>
      <c r="J39" s="1606">
        <v>5</v>
      </c>
      <c r="K39" s="1607"/>
      <c r="L39" s="1606">
        <v>5</v>
      </c>
      <c r="M39" s="1607"/>
    </row>
    <row r="40" spans="1:14">
      <c r="A40" s="1573"/>
      <c r="B40" s="1363"/>
      <c r="C40" s="275"/>
      <c r="D40" s="392" t="s">
        <v>612</v>
      </c>
      <c r="E40" s="392"/>
      <c r="F40" s="392" t="s">
        <v>611</v>
      </c>
      <c r="G40" s="392"/>
      <c r="H40" s="401" t="s">
        <v>610</v>
      </c>
      <c r="I40" s="401"/>
      <c r="J40" s="401" t="s">
        <v>609</v>
      </c>
      <c r="K40" s="392"/>
      <c r="L40" s="392" t="s">
        <v>608</v>
      </c>
      <c r="M40" s="400"/>
      <c r="N40" s="349">
        <v>0</v>
      </c>
    </row>
    <row r="41" spans="1:14">
      <c r="A41" s="1573"/>
      <c r="B41" s="1363"/>
      <c r="C41" s="275"/>
      <c r="D41" s="1613"/>
      <c r="E41" s="1614"/>
      <c r="F41" s="1613"/>
      <c r="G41" s="1614"/>
      <c r="H41" s="395"/>
      <c r="I41" s="393"/>
      <c r="J41" s="395"/>
      <c r="K41" s="393"/>
      <c r="L41" s="395"/>
      <c r="M41" s="352"/>
    </row>
    <row r="42" spans="1:14">
      <c r="A42" s="1573"/>
      <c r="B42" s="1363"/>
      <c r="C42" s="275"/>
      <c r="D42" s="388" t="s">
        <v>608</v>
      </c>
      <c r="E42" s="353"/>
      <c r="F42" s="388" t="s">
        <v>607</v>
      </c>
      <c r="G42" s="353"/>
      <c r="H42" s="398"/>
      <c r="I42" s="399"/>
      <c r="J42" s="398"/>
      <c r="K42" s="399"/>
      <c r="L42" s="398"/>
      <c r="M42" s="397"/>
    </row>
    <row r="43" spans="1:14">
      <c r="A43" s="1573"/>
      <c r="B43" s="1363"/>
      <c r="C43" s="275"/>
      <c r="D43" s="395"/>
      <c r="E43" s="393"/>
      <c r="F43" s="1606">
        <v>50</v>
      </c>
      <c r="G43" s="1607"/>
      <c r="H43" s="1630"/>
      <c r="I43" s="1630"/>
      <c r="J43" s="391"/>
      <c r="K43" s="392"/>
      <c r="L43" s="391"/>
      <c r="M43" s="390"/>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c r="H46" s="1551"/>
      <c r="I46" s="1551"/>
      <c r="J46" s="1551"/>
      <c r="K46" s="259" t="s">
        <v>602</v>
      </c>
      <c r="L46" s="1577"/>
      <c r="M46" s="1578"/>
    </row>
    <row r="47" spans="1:14">
      <c r="A47" s="1573"/>
      <c r="B47" s="1363"/>
      <c r="C47" s="359"/>
      <c r="D47" s="645"/>
      <c r="E47" s="256" t="s">
        <v>681</v>
      </c>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15.75" customHeight="1">
      <c r="A49" s="1573"/>
      <c r="B49" s="251" t="s">
        <v>599</v>
      </c>
      <c r="C49" s="1405" t="s">
        <v>854</v>
      </c>
      <c r="D49" s="1406"/>
      <c r="E49" s="1406"/>
      <c r="F49" s="1406"/>
      <c r="G49" s="1406"/>
      <c r="H49" s="1406"/>
      <c r="I49" s="1406"/>
      <c r="J49" s="1406"/>
      <c r="K49" s="1406"/>
      <c r="L49" s="1406"/>
      <c r="M49" s="1407"/>
    </row>
    <row r="50" spans="1:13">
      <c r="A50" s="1573"/>
      <c r="B50" s="250" t="s">
        <v>678</v>
      </c>
      <c r="C50" s="1405" t="s">
        <v>853</v>
      </c>
      <c r="D50" s="1406"/>
      <c r="E50" s="1406"/>
      <c r="F50" s="1406"/>
      <c r="G50" s="1406"/>
      <c r="H50" s="1406"/>
      <c r="I50" s="1406"/>
      <c r="J50" s="1406"/>
      <c r="K50" s="1406"/>
      <c r="L50" s="1406"/>
      <c r="M50" s="1407"/>
    </row>
    <row r="51" spans="1:13">
      <c r="A51" s="1573"/>
      <c r="B51" s="250" t="s">
        <v>595</v>
      </c>
      <c r="C51" s="249" t="s">
        <v>846</v>
      </c>
      <c r="D51" s="248"/>
      <c r="E51" s="248"/>
      <c r="F51" s="248"/>
      <c r="G51" s="248"/>
      <c r="H51" s="248"/>
      <c r="I51" s="248"/>
      <c r="J51" s="248"/>
      <c r="K51" s="248"/>
      <c r="L51" s="248"/>
      <c r="M51" s="247"/>
    </row>
    <row r="52" spans="1:13" ht="62">
      <c r="A52" s="1573"/>
      <c r="B52" s="250" t="s">
        <v>594</v>
      </c>
      <c r="C52" s="249" t="s">
        <v>845</v>
      </c>
      <c r="D52" s="248"/>
      <c r="E52" s="248"/>
      <c r="F52" s="248"/>
      <c r="G52" s="248"/>
      <c r="H52" s="248"/>
      <c r="I52" s="248"/>
      <c r="J52" s="248"/>
      <c r="K52" s="248"/>
      <c r="L52" s="248"/>
      <c r="M52" s="247"/>
    </row>
    <row r="53" spans="1:13" ht="15.75" customHeight="1">
      <c r="A53" s="1540" t="s">
        <v>676</v>
      </c>
      <c r="B53" s="245" t="s">
        <v>593</v>
      </c>
      <c r="C53" s="1380" t="s">
        <v>216</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c r="A55" s="1541"/>
      <c r="B55" s="245" t="s">
        <v>589</v>
      </c>
      <c r="C55" s="1380" t="s">
        <v>851</v>
      </c>
      <c r="D55" s="1381"/>
      <c r="E55" s="1381"/>
      <c r="F55" s="1381"/>
      <c r="G55" s="1381"/>
      <c r="H55" s="1381"/>
      <c r="I55" s="1381"/>
      <c r="J55" s="1381"/>
      <c r="K55" s="1381"/>
      <c r="L55" s="1381"/>
      <c r="M55" s="1382"/>
    </row>
    <row r="56" spans="1:13" ht="15.75" customHeight="1">
      <c r="A56" s="1541"/>
      <c r="B56" s="246" t="s">
        <v>588</v>
      </c>
      <c r="C56" s="1380" t="s">
        <v>215</v>
      </c>
      <c r="D56" s="1381"/>
      <c r="E56" s="1381"/>
      <c r="F56" s="1381"/>
      <c r="G56" s="1381"/>
      <c r="H56" s="1381"/>
      <c r="I56" s="1381"/>
      <c r="J56" s="1381"/>
      <c r="K56" s="1381"/>
      <c r="L56" s="1381"/>
      <c r="M56" s="1382"/>
    </row>
    <row r="57" spans="1:13" ht="15.75" customHeight="1">
      <c r="A57" s="1541"/>
      <c r="B57" s="245" t="s">
        <v>586</v>
      </c>
      <c r="C57" s="1795" t="s">
        <v>844</v>
      </c>
      <c r="D57" s="1381"/>
      <c r="E57" s="1381"/>
      <c r="F57" s="1381"/>
      <c r="G57" s="1381"/>
      <c r="H57" s="1381"/>
      <c r="I57" s="1381"/>
      <c r="J57" s="1381"/>
      <c r="K57" s="1381"/>
      <c r="L57" s="1381"/>
      <c r="M57" s="1382"/>
    </row>
    <row r="58" spans="1:13" ht="16" thickBot="1">
      <c r="A58" s="1542"/>
      <c r="B58" s="245" t="s">
        <v>585</v>
      </c>
      <c r="C58" s="1380">
        <v>3241000</v>
      </c>
      <c r="D58" s="1381"/>
      <c r="E58" s="1381"/>
      <c r="F58" s="1381"/>
      <c r="G58" s="1381"/>
      <c r="H58" s="1381"/>
      <c r="I58" s="1381"/>
      <c r="J58" s="1381"/>
      <c r="K58" s="1381"/>
      <c r="L58" s="1381"/>
      <c r="M58" s="1382"/>
    </row>
    <row r="59" spans="1:13" ht="15.75" customHeight="1">
      <c r="A59" s="1540" t="s">
        <v>671</v>
      </c>
      <c r="B59" s="244" t="s">
        <v>584</v>
      </c>
      <c r="C59" s="1380" t="s">
        <v>843</v>
      </c>
      <c r="D59" s="1381"/>
      <c r="E59" s="1381"/>
      <c r="F59" s="1381"/>
      <c r="G59" s="1381"/>
      <c r="H59" s="1381"/>
      <c r="I59" s="1381"/>
      <c r="J59" s="1381"/>
      <c r="K59" s="1381"/>
      <c r="L59" s="1381"/>
      <c r="M59" s="1382"/>
    </row>
    <row r="60" spans="1:13" ht="30" customHeight="1">
      <c r="A60" s="1541"/>
      <c r="B60" s="244" t="s">
        <v>582</v>
      </c>
      <c r="C60" s="1380" t="s">
        <v>842</v>
      </c>
      <c r="D60" s="1381"/>
      <c r="E60" s="1381"/>
      <c r="F60" s="1381"/>
      <c r="G60" s="1381"/>
      <c r="H60" s="1381"/>
      <c r="I60" s="1381"/>
      <c r="J60" s="1381"/>
      <c r="K60" s="1381"/>
      <c r="L60" s="1381"/>
      <c r="M60" s="1382"/>
    </row>
    <row r="61" spans="1:13" ht="30" customHeight="1" thickBot="1">
      <c r="A61" s="1541"/>
      <c r="B61" s="243" t="s">
        <v>43</v>
      </c>
      <c r="C61" s="1380" t="s">
        <v>851</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5">
    <mergeCell ref="A53:A58"/>
    <mergeCell ref="C53:M53"/>
    <mergeCell ref="A59:A61"/>
    <mergeCell ref="C59:M59"/>
    <mergeCell ref="C60:M60"/>
    <mergeCell ref="C61:M61"/>
    <mergeCell ref="C55:M55"/>
    <mergeCell ref="C56:M56"/>
    <mergeCell ref="C57:M57"/>
    <mergeCell ref="C58:M58"/>
    <mergeCell ref="A16:A52"/>
    <mergeCell ref="C16:M16"/>
    <mergeCell ref="C17:M17"/>
    <mergeCell ref="B18:B24"/>
    <mergeCell ref="F23:M23"/>
    <mergeCell ref="L46:M47"/>
    <mergeCell ref="C49:M49"/>
    <mergeCell ref="C50:M50"/>
    <mergeCell ref="L39:M39"/>
    <mergeCell ref="G46:J47"/>
    <mergeCell ref="D39:E39"/>
    <mergeCell ref="F39:G39"/>
    <mergeCell ref="H43:I43"/>
    <mergeCell ref="H39:I39"/>
    <mergeCell ref="B45:B48"/>
    <mergeCell ref="F46:F47"/>
    <mergeCell ref="C62:M62"/>
    <mergeCell ref="C54:M54"/>
    <mergeCell ref="H37:I37"/>
    <mergeCell ref="J37:K37"/>
    <mergeCell ref="L37:M37"/>
    <mergeCell ref="C11:M11"/>
    <mergeCell ref="B25:B28"/>
    <mergeCell ref="B32:B34"/>
    <mergeCell ref="B35:B44"/>
    <mergeCell ref="D37:E37"/>
    <mergeCell ref="F37:G37"/>
    <mergeCell ref="J39:K39"/>
    <mergeCell ref="C14:D14"/>
    <mergeCell ref="F14:M14"/>
    <mergeCell ref="C15:M15"/>
    <mergeCell ref="D41:E41"/>
    <mergeCell ref="F41:G41"/>
    <mergeCell ref="F43:G43"/>
    <mergeCell ref="C5:M5"/>
    <mergeCell ref="C6:M6"/>
    <mergeCell ref="C7:G7"/>
    <mergeCell ref="B1:M1"/>
    <mergeCell ref="A2:A15"/>
    <mergeCell ref="C2:M2"/>
    <mergeCell ref="C3:M3"/>
    <mergeCell ref="C4:E4"/>
    <mergeCell ref="F4:G4"/>
    <mergeCell ref="H4:M4"/>
    <mergeCell ref="C12:M12"/>
    <mergeCell ref="C13:M13"/>
    <mergeCell ref="B14:B15"/>
    <mergeCell ref="I7:M7"/>
    <mergeCell ref="B8:B10"/>
    <mergeCell ref="C9:D9"/>
    <mergeCell ref="F9:G9"/>
    <mergeCell ref="I9:J9"/>
    <mergeCell ref="C10:D10"/>
    <mergeCell ref="F10:G10"/>
    <mergeCell ref="I10:J10"/>
  </mergeCells>
  <dataValidations count="7">
    <dataValidation allowBlank="1" showInputMessage="1" showErrorMessage="1" prompt="Seleccione de la lista desplegable" sqref="B4 B7 H7" xr:uid="{00000000-0002-0000-1D00-000000000000}"/>
    <dataValidation allowBlank="1" showInputMessage="1" showErrorMessage="1" prompt="Incluir una ficha por cada indicador, ya sea de producto o de resultado" sqref="B1" xr:uid="{00000000-0002-0000-1D00-000001000000}"/>
    <dataValidation allowBlank="1" showInputMessage="1" showErrorMessage="1" prompt="Identifique el ODS a que le apunta el indicador de producto. Seleccione de la lista desplegable._x000a_" sqref="B14:B15" xr:uid="{00000000-0002-0000-1D00-000002000000}"/>
    <dataValidation allowBlank="1" showInputMessage="1" showErrorMessage="1" prompt="Identifique la meta ODS a que le apunta el indicador de producto. Seleccione de la lista desplegable." sqref="E14" xr:uid="{00000000-0002-0000-1D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1D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D00-000005000000}"/>
    <dataValidation type="list" allowBlank="1" showInputMessage="1" showErrorMessage="1" sqref="I7:M7" xr:uid="{00000000-0002-0000-1D00-000006000000}">
      <formula1>INDIRECT($C$7)</formula1>
    </dataValidation>
  </dataValidations>
  <hyperlinks>
    <hyperlink ref="C57" r:id="rId1" xr:uid="{00000000-0004-0000-1D00-000000000000}"/>
  </hyperlinks>
  <pageMargins left="0.7" right="0.7" top="0.75" bottom="0.75" header="0.3" footer="0.3"/>
  <pageSetup paperSize="9" orientation="portrait" horizontalDpi="1200" verticalDpi="1200"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X62"/>
  <sheetViews>
    <sheetView topLeftCell="A6" zoomScale="80" zoomScaleNormal="80" workbookViewId="0">
      <selection activeCell="C12" sqref="C12:M12"/>
    </sheetView>
  </sheetViews>
  <sheetFormatPr baseColWidth="10" defaultColWidth="13.1796875" defaultRowHeight="15.5"/>
  <cols>
    <col min="1" max="1" width="28.7265625" style="349" customWidth="1"/>
    <col min="2" max="2" width="44.7265625" style="350" customWidth="1"/>
    <col min="3" max="16384" width="13.1796875" style="349"/>
  </cols>
  <sheetData>
    <row r="1" spans="1:13" ht="54" customHeight="1" thickBot="1">
      <c r="A1" s="373"/>
      <c r="B1" s="1586" t="s">
        <v>877</v>
      </c>
      <c r="C1" s="1587"/>
      <c r="D1" s="1587"/>
      <c r="E1" s="1587"/>
      <c r="F1" s="1587"/>
      <c r="G1" s="1587"/>
      <c r="H1" s="1587"/>
      <c r="I1" s="1587"/>
      <c r="J1" s="1587"/>
      <c r="K1" s="1587"/>
      <c r="L1" s="1587"/>
      <c r="M1" s="1588"/>
    </row>
    <row r="2" spans="1:13">
      <c r="A2" s="1589" t="s">
        <v>687</v>
      </c>
      <c r="B2" s="341" t="s">
        <v>667</v>
      </c>
      <c r="C2" s="1515" t="s">
        <v>227</v>
      </c>
      <c r="D2" s="1516"/>
      <c r="E2" s="1516"/>
      <c r="F2" s="1516"/>
      <c r="G2" s="1516"/>
      <c r="H2" s="1516"/>
      <c r="I2" s="1516"/>
      <c r="J2" s="1516"/>
      <c r="K2" s="1516"/>
      <c r="L2" s="1516"/>
      <c r="M2" s="1517"/>
    </row>
    <row r="3" spans="1:13" ht="31">
      <c r="A3" s="1590"/>
      <c r="B3" s="251" t="s">
        <v>666</v>
      </c>
      <c r="C3" s="1380" t="s">
        <v>224</v>
      </c>
      <c r="D3" s="1381"/>
      <c r="E3" s="1381"/>
      <c r="F3" s="1381"/>
      <c r="G3" s="1381"/>
      <c r="H3" s="1381"/>
      <c r="I3" s="1381"/>
      <c r="J3" s="1381"/>
      <c r="K3" s="1381"/>
      <c r="L3" s="1381"/>
      <c r="M3" s="1382"/>
    </row>
    <row r="4" spans="1:13">
      <c r="A4" s="1590"/>
      <c r="B4" s="303" t="s">
        <v>31</v>
      </c>
      <c r="C4" s="1591" t="s">
        <v>73</v>
      </c>
      <c r="D4" s="1592"/>
      <c r="E4" s="1593"/>
      <c r="F4" s="1521" t="s">
        <v>32</v>
      </c>
      <c r="G4" s="1522"/>
      <c r="H4" s="1594" t="s">
        <v>73</v>
      </c>
      <c r="I4" s="1592"/>
      <c r="J4" s="1592"/>
      <c r="K4" s="1592"/>
      <c r="L4" s="1592"/>
      <c r="M4" s="1595"/>
    </row>
    <row r="5" spans="1:13">
      <c r="A5" s="1590"/>
      <c r="B5" s="303" t="s">
        <v>664</v>
      </c>
      <c r="C5" s="1591" t="s">
        <v>73</v>
      </c>
      <c r="D5" s="1592"/>
      <c r="E5" s="1592"/>
      <c r="F5" s="1592"/>
      <c r="G5" s="1592"/>
      <c r="H5" s="1592"/>
      <c r="I5" s="1592"/>
      <c r="J5" s="1592"/>
      <c r="K5" s="1592"/>
      <c r="L5" s="1592"/>
      <c r="M5" s="1595"/>
    </row>
    <row r="6" spans="1:13">
      <c r="A6" s="1590"/>
      <c r="B6" s="303" t="s">
        <v>663</v>
      </c>
      <c r="C6" s="1591" t="s">
        <v>73</v>
      </c>
      <c r="D6" s="1592"/>
      <c r="E6" s="1592"/>
      <c r="F6" s="1592"/>
      <c r="G6" s="1592"/>
      <c r="H6" s="1592"/>
      <c r="I6" s="1592"/>
      <c r="J6" s="1592"/>
      <c r="K6" s="1592"/>
      <c r="L6" s="1592"/>
      <c r="M6" s="1595"/>
    </row>
    <row r="7" spans="1:13">
      <c r="A7" s="1590"/>
      <c r="B7" s="251" t="s">
        <v>662</v>
      </c>
      <c r="C7" s="1525" t="s">
        <v>7</v>
      </c>
      <c r="D7" s="1526"/>
      <c r="E7" s="1526"/>
      <c r="F7" s="1526"/>
      <c r="G7" s="1527"/>
      <c r="H7" s="339" t="s">
        <v>43</v>
      </c>
      <c r="I7" s="1371" t="s">
        <v>9</v>
      </c>
      <c r="J7" s="1370"/>
      <c r="K7" s="1370"/>
      <c r="L7" s="1370"/>
      <c r="M7" s="1372"/>
    </row>
    <row r="8" spans="1:13">
      <c r="A8" s="1590"/>
      <c r="B8" s="1534" t="s">
        <v>661</v>
      </c>
      <c r="C8" s="647"/>
      <c r="D8" s="372"/>
      <c r="E8" s="372"/>
      <c r="F8" s="372"/>
      <c r="G8" s="372"/>
      <c r="H8" s="372"/>
      <c r="I8" s="372"/>
      <c r="J8" s="372"/>
      <c r="K8" s="372"/>
      <c r="L8" s="363"/>
      <c r="M8" s="362"/>
    </row>
    <row r="9" spans="1:13">
      <c r="A9" s="1590"/>
      <c r="B9" s="1535"/>
      <c r="C9" s="1602" t="s">
        <v>828</v>
      </c>
      <c r="D9" s="1596"/>
      <c r="E9" s="360"/>
      <c r="F9" s="1596"/>
      <c r="G9" s="1596"/>
      <c r="H9" s="360"/>
      <c r="I9" s="1596"/>
      <c r="J9" s="1596"/>
      <c r="K9" s="360"/>
      <c r="L9" s="355"/>
      <c r="M9" s="354"/>
    </row>
    <row r="10" spans="1:13">
      <c r="A10" s="1590"/>
      <c r="B10" s="1597"/>
      <c r="C10" s="1602" t="s">
        <v>686</v>
      </c>
      <c r="D10" s="1596"/>
      <c r="E10" s="371"/>
      <c r="F10" s="1596" t="s">
        <v>686</v>
      </c>
      <c r="G10" s="1596"/>
      <c r="H10" s="371"/>
      <c r="I10" s="1596" t="s">
        <v>686</v>
      </c>
      <c r="J10" s="1596"/>
      <c r="K10" s="371"/>
      <c r="L10" s="356"/>
      <c r="M10" s="361"/>
    </row>
    <row r="11" spans="1:13" ht="58.5" customHeight="1">
      <c r="A11" s="1590"/>
      <c r="B11" s="251" t="s">
        <v>659</v>
      </c>
      <c r="C11" s="1581" t="s">
        <v>876</v>
      </c>
      <c r="D11" s="1582"/>
      <c r="E11" s="1582"/>
      <c r="F11" s="1582"/>
      <c r="G11" s="1582"/>
      <c r="H11" s="1582"/>
      <c r="I11" s="1582"/>
      <c r="J11" s="1582"/>
      <c r="K11" s="1582"/>
      <c r="L11" s="1582"/>
      <c r="M11" s="1583"/>
    </row>
    <row r="12" spans="1:13" ht="57" customHeight="1">
      <c r="A12" s="1590"/>
      <c r="B12" s="251" t="s">
        <v>657</v>
      </c>
      <c r="C12" s="1581" t="s">
        <v>875</v>
      </c>
      <c r="D12" s="1582"/>
      <c r="E12" s="1582"/>
      <c r="F12" s="1582"/>
      <c r="G12" s="1582"/>
      <c r="H12" s="1582"/>
      <c r="I12" s="1582"/>
      <c r="J12" s="1582"/>
      <c r="K12" s="1582"/>
      <c r="L12" s="1582"/>
      <c r="M12" s="1583"/>
    </row>
    <row r="13" spans="1:13" ht="27" customHeight="1">
      <c r="A13" s="1590"/>
      <c r="B13" s="251" t="s">
        <v>655</v>
      </c>
      <c r="C13" s="1405" t="s">
        <v>223</v>
      </c>
      <c r="D13" s="1406"/>
      <c r="E13" s="1406"/>
      <c r="F13" s="1406"/>
      <c r="G13" s="1406"/>
      <c r="H13" s="1406"/>
      <c r="I13" s="1406"/>
      <c r="J13" s="1406"/>
      <c r="K13" s="1406"/>
      <c r="L13" s="1406"/>
      <c r="M13" s="1407"/>
    </row>
    <row r="14" spans="1:13" ht="62.15" customHeight="1">
      <c r="A14" s="1590"/>
      <c r="B14" s="1534" t="s">
        <v>654</v>
      </c>
      <c r="C14" s="1405" t="s">
        <v>229</v>
      </c>
      <c r="D14" s="1406"/>
      <c r="E14" s="335" t="s">
        <v>653</v>
      </c>
      <c r="F14" s="1536" t="s">
        <v>874</v>
      </c>
      <c r="G14" s="1537"/>
      <c r="H14" s="1537"/>
      <c r="I14" s="1537"/>
      <c r="J14" s="1537"/>
      <c r="K14" s="1537"/>
      <c r="L14" s="1537"/>
      <c r="M14" s="1538"/>
    </row>
    <row r="15" spans="1:13" hidden="1">
      <c r="A15" s="1590"/>
      <c r="B15" s="1535"/>
      <c r="C15" s="1405"/>
      <c r="D15" s="1406"/>
      <c r="E15" s="1406"/>
      <c r="F15" s="1406"/>
      <c r="G15" s="1406"/>
      <c r="H15" s="1406"/>
      <c r="I15" s="1406"/>
      <c r="J15" s="1406"/>
      <c r="K15" s="1406"/>
      <c r="L15" s="1406"/>
      <c r="M15" s="1407"/>
    </row>
    <row r="16" spans="1:13">
      <c r="A16" s="1572" t="s">
        <v>682</v>
      </c>
      <c r="B16" s="250" t="s">
        <v>29</v>
      </c>
      <c r="C16" s="1405" t="s">
        <v>652</v>
      </c>
      <c r="D16" s="1406"/>
      <c r="E16" s="1406"/>
      <c r="F16" s="1406"/>
      <c r="G16" s="1406"/>
      <c r="H16" s="1406"/>
      <c r="I16" s="1406"/>
      <c r="J16" s="1406"/>
      <c r="K16" s="1406"/>
      <c r="L16" s="1406"/>
      <c r="M16" s="1407"/>
    </row>
    <row r="17" spans="1:50">
      <c r="A17" s="1573"/>
      <c r="B17" s="250" t="s">
        <v>651</v>
      </c>
      <c r="C17" s="1405" t="s">
        <v>228</v>
      </c>
      <c r="D17" s="1406"/>
      <c r="E17" s="1406"/>
      <c r="F17" s="1406"/>
      <c r="G17" s="1406"/>
      <c r="H17" s="1406"/>
      <c r="I17" s="1406"/>
      <c r="J17" s="1406"/>
      <c r="K17" s="1406"/>
      <c r="L17" s="1406"/>
      <c r="M17" s="1407"/>
    </row>
    <row r="18" spans="1:50" ht="8.25" customHeight="1">
      <c r="A18" s="1573"/>
      <c r="B18" s="1362" t="s">
        <v>650</v>
      </c>
      <c r="C18" s="334"/>
      <c r="D18" s="333"/>
      <c r="E18" s="333"/>
      <c r="F18" s="333"/>
      <c r="G18" s="333"/>
      <c r="H18" s="333"/>
      <c r="I18" s="333"/>
      <c r="J18" s="333"/>
      <c r="K18" s="333"/>
      <c r="L18" s="333"/>
      <c r="M18" s="332"/>
    </row>
    <row r="19" spans="1:50" ht="9" customHeight="1">
      <c r="A19" s="1573"/>
      <c r="B19" s="1363"/>
      <c r="C19" s="331"/>
      <c r="D19" s="330"/>
      <c r="E19" s="329"/>
      <c r="F19" s="330"/>
      <c r="G19" s="329"/>
      <c r="H19" s="330"/>
      <c r="I19" s="329"/>
      <c r="J19" s="330"/>
      <c r="K19" s="329"/>
      <c r="L19" s="329"/>
      <c r="M19" s="279"/>
    </row>
    <row r="20" spans="1:50">
      <c r="A20" s="1573"/>
      <c r="B20" s="1363"/>
      <c r="C20" s="321" t="s">
        <v>649</v>
      </c>
      <c r="D20" s="328"/>
      <c r="E20" s="319" t="s">
        <v>648</v>
      </c>
      <c r="F20" s="328"/>
      <c r="G20" s="319" t="s">
        <v>647</v>
      </c>
      <c r="H20" s="328"/>
      <c r="I20" s="319" t="s">
        <v>646</v>
      </c>
      <c r="J20" s="327"/>
      <c r="K20" s="319"/>
      <c r="L20" s="319"/>
      <c r="M20" s="325"/>
    </row>
    <row r="21" spans="1:50">
      <c r="A21" s="1573"/>
      <c r="B21" s="1363"/>
      <c r="C21" s="321" t="s">
        <v>645</v>
      </c>
      <c r="D21" s="256"/>
      <c r="E21" s="319" t="s">
        <v>644</v>
      </c>
      <c r="F21" s="318"/>
      <c r="G21" s="319" t="s">
        <v>643</v>
      </c>
      <c r="H21" s="318"/>
      <c r="I21" s="319"/>
      <c r="J21" s="326"/>
      <c r="K21" s="319"/>
      <c r="L21" s="319"/>
      <c r="M21" s="325"/>
    </row>
    <row r="22" spans="1:50">
      <c r="A22" s="1573"/>
      <c r="B22" s="1363"/>
      <c r="C22" s="321" t="s">
        <v>642</v>
      </c>
      <c r="D22" s="256"/>
      <c r="E22" s="319" t="s">
        <v>641</v>
      </c>
      <c r="F22" s="256"/>
      <c r="G22" s="319"/>
      <c r="H22" s="326"/>
      <c r="I22" s="319"/>
      <c r="J22" s="326"/>
      <c r="K22" s="319"/>
      <c r="L22" s="319"/>
      <c r="M22" s="325"/>
    </row>
    <row r="23" spans="1:50">
      <c r="A23" s="1573"/>
      <c r="B23" s="1363"/>
      <c r="C23" s="321" t="s">
        <v>640</v>
      </c>
      <c r="D23" s="318" t="s">
        <v>600</v>
      </c>
      <c r="E23" s="319" t="s">
        <v>639</v>
      </c>
      <c r="F23" s="1596" t="s">
        <v>873</v>
      </c>
      <c r="G23" s="1596"/>
      <c r="H23" s="1596"/>
      <c r="I23" s="1596"/>
      <c r="J23" s="1596"/>
      <c r="K23" s="1596"/>
      <c r="L23" s="1596"/>
      <c r="M23" s="1769"/>
    </row>
    <row r="24" spans="1:50" ht="9.75" customHeight="1">
      <c r="A24" s="1573"/>
      <c r="B24" s="1364"/>
      <c r="C24" s="291"/>
      <c r="D24" s="289"/>
      <c r="E24" s="289"/>
      <c r="F24" s="289"/>
      <c r="G24" s="289"/>
      <c r="H24" s="289"/>
      <c r="I24" s="289"/>
      <c r="J24" s="289"/>
      <c r="K24" s="289"/>
      <c r="L24" s="289"/>
      <c r="M24" s="302"/>
    </row>
    <row r="25" spans="1:50">
      <c r="A25" s="1573"/>
      <c r="B25" s="1362" t="s">
        <v>637</v>
      </c>
      <c r="C25" s="263"/>
      <c r="D25" s="262"/>
      <c r="E25" s="262"/>
      <c r="F25" s="262"/>
      <c r="G25" s="262"/>
      <c r="H25" s="262"/>
      <c r="I25" s="262"/>
      <c r="J25" s="262"/>
      <c r="K25" s="262"/>
      <c r="L25" s="363"/>
      <c r="M25" s="362"/>
    </row>
    <row r="26" spans="1:50">
      <c r="A26" s="1573"/>
      <c r="B26" s="1363"/>
      <c r="C26" s="321" t="s">
        <v>636</v>
      </c>
      <c r="D26" s="318"/>
      <c r="E26" s="295"/>
      <c r="F26" s="319" t="s">
        <v>635</v>
      </c>
      <c r="G26" s="256"/>
      <c r="H26" s="295"/>
      <c r="I26" s="319" t="s">
        <v>634</v>
      </c>
      <c r="J26" s="256" t="s">
        <v>600</v>
      </c>
      <c r="K26" s="295"/>
      <c r="L26" s="355"/>
      <c r="M26" s="354"/>
    </row>
    <row r="27" spans="1:50" ht="81" customHeight="1">
      <c r="A27" s="1573"/>
      <c r="B27" s="1363"/>
      <c r="C27" s="321" t="s">
        <v>633</v>
      </c>
      <c r="D27" s="366"/>
      <c r="E27" s="355"/>
      <c r="F27" s="319" t="s">
        <v>632</v>
      </c>
      <c r="G27" s="318"/>
      <c r="H27" s="355"/>
      <c r="I27" s="365"/>
      <c r="J27" s="355"/>
      <c r="K27" s="360"/>
      <c r="L27" s="355"/>
      <c r="M27" s="354"/>
      <c r="AX27" s="316" t="s">
        <v>713</v>
      </c>
    </row>
    <row r="28" spans="1:50">
      <c r="A28" s="1573"/>
      <c r="B28" s="1364"/>
      <c r="C28" s="315"/>
      <c r="D28" s="314"/>
      <c r="E28" s="314"/>
      <c r="F28" s="314"/>
      <c r="G28" s="314"/>
      <c r="H28" s="314"/>
      <c r="I28" s="314"/>
      <c r="J28" s="314"/>
      <c r="K28" s="314"/>
      <c r="L28" s="356"/>
      <c r="M28" s="361"/>
    </row>
    <row r="29" spans="1:50">
      <c r="A29" s="1573"/>
      <c r="B29" s="310" t="s">
        <v>631</v>
      </c>
      <c r="C29" s="313"/>
      <c r="D29" s="312"/>
      <c r="E29" s="312"/>
      <c r="F29" s="312"/>
      <c r="G29" s="312"/>
      <c r="H29" s="312"/>
      <c r="I29" s="312"/>
      <c r="J29" s="312"/>
      <c r="K29" s="312"/>
      <c r="L29" s="312"/>
      <c r="M29" s="311"/>
    </row>
    <row r="30" spans="1:50" ht="31">
      <c r="A30" s="1573"/>
      <c r="B30" s="310"/>
      <c r="C30" s="309" t="s">
        <v>630</v>
      </c>
      <c r="D30" s="308" t="s">
        <v>872</v>
      </c>
      <c r="E30" s="295"/>
      <c r="F30" s="293" t="s">
        <v>629</v>
      </c>
      <c r="G30" s="306">
        <v>2017</v>
      </c>
      <c r="H30" s="295"/>
      <c r="I30" s="293" t="s">
        <v>628</v>
      </c>
      <c r="J30" s="307"/>
      <c r="K30" s="306" t="s">
        <v>871</v>
      </c>
      <c r="L30" s="305"/>
      <c r="M30" s="304"/>
    </row>
    <row r="31" spans="1:50">
      <c r="A31" s="1573"/>
      <c r="B31" s="303"/>
      <c r="C31" s="291"/>
      <c r="D31" s="289"/>
      <c r="E31" s="289"/>
      <c r="F31" s="289"/>
      <c r="G31" s="289"/>
      <c r="H31" s="289"/>
      <c r="I31" s="289"/>
      <c r="J31" s="289"/>
      <c r="K31" s="289"/>
      <c r="L31" s="289"/>
      <c r="M31" s="302"/>
    </row>
    <row r="32" spans="1:50">
      <c r="A32" s="1573"/>
      <c r="B32" s="1362" t="s">
        <v>626</v>
      </c>
      <c r="C32" s="301"/>
      <c r="D32" s="300"/>
      <c r="E32" s="300"/>
      <c r="F32" s="300"/>
      <c r="G32" s="300"/>
      <c r="H32" s="300"/>
      <c r="I32" s="300"/>
      <c r="J32" s="300"/>
      <c r="K32" s="300"/>
      <c r="L32" s="363"/>
      <c r="M32" s="362"/>
    </row>
    <row r="33" spans="1:13">
      <c r="A33" s="1573"/>
      <c r="B33" s="1363"/>
      <c r="C33" s="297" t="s">
        <v>625</v>
      </c>
      <c r="D33" s="296">
        <v>2020</v>
      </c>
      <c r="E33" s="292"/>
      <c r="F33" s="295" t="s">
        <v>624</v>
      </c>
      <c r="G33" s="294" t="s">
        <v>680</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539">
        <v>2500</v>
      </c>
      <c r="E37" s="1530"/>
      <c r="F37" s="1539">
        <v>2500</v>
      </c>
      <c r="G37" s="1530"/>
      <c r="H37" s="1539">
        <v>2500</v>
      </c>
      <c r="I37" s="1530"/>
      <c r="J37" s="1539">
        <v>2500</v>
      </c>
      <c r="K37" s="1530"/>
      <c r="L37" s="1539">
        <v>2500</v>
      </c>
      <c r="M37" s="1530"/>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539">
        <v>2500</v>
      </c>
      <c r="E39" s="1530"/>
      <c r="F39" s="1539">
        <v>2500</v>
      </c>
      <c r="G39" s="1530"/>
      <c r="H39" s="1539">
        <v>2500</v>
      </c>
      <c r="I39" s="1530"/>
      <c r="J39" s="1539">
        <v>2500</v>
      </c>
      <c r="K39" s="1530"/>
      <c r="L39" s="1539">
        <v>2500</v>
      </c>
      <c r="M39" s="1530"/>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391"/>
      <c r="E41" s="1392"/>
      <c r="F41" s="1391"/>
      <c r="G41" s="1392"/>
      <c r="H41" s="273"/>
      <c r="I41" s="274"/>
      <c r="J41" s="273"/>
      <c r="K41" s="274"/>
      <c r="L41" s="273"/>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774">
        <v>25000</v>
      </c>
      <c r="G43" s="1775"/>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51"/>
      <c r="H46" s="1551"/>
      <c r="I46" s="1551"/>
      <c r="J46" s="1551"/>
      <c r="K46" s="259" t="s">
        <v>602</v>
      </c>
      <c r="L46" s="1577"/>
      <c r="M46" s="1578"/>
    </row>
    <row r="47" spans="1:13">
      <c r="A47" s="1573"/>
      <c r="B47" s="1363"/>
      <c r="C47" s="359"/>
      <c r="D47" s="645"/>
      <c r="E47" s="256" t="s">
        <v>600</v>
      </c>
      <c r="F47" s="1393"/>
      <c r="G47" s="1551"/>
      <c r="H47" s="1551"/>
      <c r="I47" s="1551"/>
      <c r="J47" s="1551"/>
      <c r="K47" s="355"/>
      <c r="L47" s="1579"/>
      <c r="M47" s="1580"/>
    </row>
    <row r="48" spans="1:13">
      <c r="A48" s="1573"/>
      <c r="B48" s="1364"/>
      <c r="C48" s="357"/>
      <c r="D48" s="356"/>
      <c r="E48" s="356"/>
      <c r="F48" s="356"/>
      <c r="G48" s="356"/>
      <c r="H48" s="356"/>
      <c r="I48" s="356"/>
      <c r="J48" s="356"/>
      <c r="K48" s="356"/>
      <c r="L48" s="355"/>
      <c r="M48" s="354"/>
    </row>
    <row r="49" spans="1:13" ht="38.25" customHeight="1">
      <c r="A49" s="1573"/>
      <c r="B49" s="251" t="s">
        <v>599</v>
      </c>
      <c r="C49" s="1581" t="s">
        <v>870</v>
      </c>
      <c r="D49" s="1582"/>
      <c r="E49" s="1582"/>
      <c r="F49" s="1582"/>
      <c r="G49" s="1582"/>
      <c r="H49" s="1582"/>
      <c r="I49" s="1582"/>
      <c r="J49" s="1582"/>
      <c r="K49" s="1582"/>
      <c r="L49" s="1582"/>
      <c r="M49" s="1583"/>
    </row>
    <row r="50" spans="1:13">
      <c r="A50" s="1573"/>
      <c r="B50" s="250" t="s">
        <v>678</v>
      </c>
      <c r="C50" s="1405" t="s">
        <v>869</v>
      </c>
      <c r="D50" s="1406"/>
      <c r="E50" s="1406"/>
      <c r="F50" s="1406"/>
      <c r="G50" s="1406"/>
      <c r="H50" s="1406"/>
      <c r="I50" s="1406"/>
      <c r="J50" s="1406"/>
      <c r="K50" s="1406"/>
      <c r="L50" s="1406"/>
      <c r="M50" s="1407"/>
    </row>
    <row r="51" spans="1:13">
      <c r="A51" s="1573"/>
      <c r="B51" s="250" t="s">
        <v>595</v>
      </c>
      <c r="C51" s="1405" t="s">
        <v>830</v>
      </c>
      <c r="D51" s="1406"/>
      <c r="E51" s="1406"/>
      <c r="F51" s="1406"/>
      <c r="G51" s="1406"/>
      <c r="H51" s="1406"/>
      <c r="I51" s="1406"/>
      <c r="J51" s="1406"/>
      <c r="K51" s="1406"/>
      <c r="L51" s="1406"/>
      <c r="M51" s="1407"/>
    </row>
    <row r="52" spans="1:13">
      <c r="A52" s="1573"/>
      <c r="B52" s="250" t="s">
        <v>594</v>
      </c>
      <c r="C52" s="1581">
        <v>2017</v>
      </c>
      <c r="D52" s="1582"/>
      <c r="E52" s="1582"/>
      <c r="F52" s="1582"/>
      <c r="G52" s="1582"/>
      <c r="H52" s="1582"/>
      <c r="I52" s="1582"/>
      <c r="J52" s="1582"/>
      <c r="K52" s="1582"/>
      <c r="L52" s="1582"/>
      <c r="M52" s="1583"/>
    </row>
    <row r="53" spans="1:13" ht="15.75" customHeight="1">
      <c r="A53" s="1540" t="s">
        <v>676</v>
      </c>
      <c r="B53" s="245" t="s">
        <v>593</v>
      </c>
      <c r="C53" s="1380" t="s">
        <v>829</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ht="15.75" customHeight="1">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200</v>
      </c>
      <c r="D56" s="1381"/>
      <c r="E56" s="1381"/>
      <c r="F56" s="1381"/>
      <c r="G56" s="1381"/>
      <c r="H56" s="1381"/>
      <c r="I56" s="1381"/>
      <c r="J56" s="1381"/>
      <c r="K56" s="1381"/>
      <c r="L56" s="1381"/>
      <c r="M56" s="1382"/>
    </row>
    <row r="57" spans="1:13" ht="15.75" customHeight="1">
      <c r="A57" s="1541"/>
      <c r="B57" s="245" t="s">
        <v>586</v>
      </c>
      <c r="C57" s="1792" t="s">
        <v>861</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7">
    <mergeCell ref="A59:A61"/>
    <mergeCell ref="C59:M59"/>
    <mergeCell ref="C60:M60"/>
    <mergeCell ref="C61:M61"/>
    <mergeCell ref="A53:A58"/>
    <mergeCell ref="C53:M53"/>
    <mergeCell ref="C54:M54"/>
    <mergeCell ref="C55:M55"/>
    <mergeCell ref="C56:M56"/>
    <mergeCell ref="H37:I37"/>
    <mergeCell ref="J37:K37"/>
    <mergeCell ref="C62:M62"/>
    <mergeCell ref="C57:M57"/>
    <mergeCell ref="C58:M58"/>
    <mergeCell ref="D41:E41"/>
    <mergeCell ref="F41:G41"/>
    <mergeCell ref="F43:G43"/>
    <mergeCell ref="H43:I43"/>
    <mergeCell ref="L46:M47"/>
    <mergeCell ref="C49:M49"/>
    <mergeCell ref="C50:M50"/>
    <mergeCell ref="C51:M51"/>
    <mergeCell ref="C52:M52"/>
    <mergeCell ref="F39:G39"/>
    <mergeCell ref="H39:I39"/>
    <mergeCell ref="J39:K39"/>
    <mergeCell ref="L39:M39"/>
    <mergeCell ref="B45:B48"/>
    <mergeCell ref="F46:F47"/>
    <mergeCell ref="G46:J47"/>
    <mergeCell ref="B14:B15"/>
    <mergeCell ref="C14:D14"/>
    <mergeCell ref="F14:M14"/>
    <mergeCell ref="C15:M15"/>
    <mergeCell ref="A16:A52"/>
    <mergeCell ref="C16:M16"/>
    <mergeCell ref="C17:M17"/>
    <mergeCell ref="B18:B24"/>
    <mergeCell ref="F23:M23"/>
    <mergeCell ref="B25:B28"/>
    <mergeCell ref="B32:B34"/>
    <mergeCell ref="B35:B44"/>
    <mergeCell ref="D37:E37"/>
    <mergeCell ref="F37:G37"/>
    <mergeCell ref="L37:M37"/>
    <mergeCell ref="D39:E39"/>
    <mergeCell ref="F10:G10"/>
    <mergeCell ref="I10:J10"/>
    <mergeCell ref="C11:M11"/>
    <mergeCell ref="C12:M12"/>
    <mergeCell ref="C13:M13"/>
    <mergeCell ref="B1:M1"/>
    <mergeCell ref="A2:A15"/>
    <mergeCell ref="C2:M2"/>
    <mergeCell ref="C3:M3"/>
    <mergeCell ref="C4:E4"/>
    <mergeCell ref="F4:G4"/>
    <mergeCell ref="H4:M4"/>
    <mergeCell ref="C5:M5"/>
    <mergeCell ref="C6:M6"/>
    <mergeCell ref="C7:G7"/>
    <mergeCell ref="I7:M7"/>
    <mergeCell ref="B8:B10"/>
    <mergeCell ref="C9:D9"/>
    <mergeCell ref="F9:G9"/>
    <mergeCell ref="I9:J9"/>
    <mergeCell ref="C10:D10"/>
  </mergeCells>
  <dataValidations count="7">
    <dataValidation type="list" allowBlank="1" showInputMessage="1" showErrorMessage="1" sqref="I7:M7" xr:uid="{00000000-0002-0000-1E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E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E00-000002000000}"/>
    <dataValidation allowBlank="1" showInputMessage="1" showErrorMessage="1" prompt="Identifique la meta ODS a que le apunta el indicador de producto. Seleccione de la lista desplegable." sqref="E14" xr:uid="{00000000-0002-0000-1E00-000003000000}"/>
    <dataValidation allowBlank="1" showInputMessage="1" showErrorMessage="1" prompt="Identifique el ODS a que le apunta el indicador de producto. Seleccione de la lista desplegable._x000a_" sqref="B14:B15" xr:uid="{00000000-0002-0000-1E00-000004000000}"/>
    <dataValidation allowBlank="1" showInputMessage="1" showErrorMessage="1" prompt="Incluir una ficha por cada indicador, ya sea de producto o de resultado" sqref="B1" xr:uid="{00000000-0002-0000-1E00-000005000000}"/>
    <dataValidation allowBlank="1" showInputMessage="1" showErrorMessage="1" prompt="Seleccione de la lista desplegable" sqref="B4 B7 H7" xr:uid="{00000000-0002-0000-1E00-000006000000}"/>
  </dataValidations>
  <hyperlinks>
    <hyperlink ref="C57" r:id="rId1"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Y62"/>
  <sheetViews>
    <sheetView zoomScale="80" zoomScaleNormal="80" workbookViewId="0">
      <selection activeCell="A16" sqref="A16:A52"/>
    </sheetView>
  </sheetViews>
  <sheetFormatPr baseColWidth="10" defaultColWidth="13.1796875" defaultRowHeight="15.5"/>
  <cols>
    <col min="1" max="1" width="28.7265625" style="349" customWidth="1"/>
    <col min="2" max="2" width="44.7265625" style="350" customWidth="1"/>
    <col min="3" max="16384" width="13.1796875" style="349"/>
  </cols>
  <sheetData>
    <row r="1" spans="1:14" ht="38.25" customHeight="1" thickBot="1">
      <c r="A1" s="373"/>
      <c r="B1" s="1586" t="s">
        <v>883</v>
      </c>
      <c r="C1" s="1587"/>
      <c r="D1" s="1587"/>
      <c r="E1" s="1587"/>
      <c r="F1" s="1587"/>
      <c r="G1" s="1587"/>
      <c r="H1" s="1587"/>
      <c r="I1" s="1587"/>
      <c r="J1" s="1587"/>
      <c r="K1" s="1587"/>
      <c r="L1" s="1587"/>
      <c r="M1" s="1588"/>
    </row>
    <row r="2" spans="1:14" ht="40.5" customHeight="1">
      <c r="A2" s="1589" t="s">
        <v>687</v>
      </c>
      <c r="B2" s="341" t="s">
        <v>667</v>
      </c>
      <c r="C2" s="1515" t="s">
        <v>232</v>
      </c>
      <c r="D2" s="1516"/>
      <c r="E2" s="1516"/>
      <c r="F2" s="1516"/>
      <c r="G2" s="1516"/>
      <c r="H2" s="1516"/>
      <c r="I2" s="1516"/>
      <c r="J2" s="1516"/>
      <c r="K2" s="1516"/>
      <c r="L2" s="1516"/>
      <c r="M2" s="1517"/>
    </row>
    <row r="3" spans="1:14" ht="31">
      <c r="A3" s="1590"/>
      <c r="B3" s="251" t="s">
        <v>666</v>
      </c>
      <c r="C3" s="1380" t="s">
        <v>224</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7</v>
      </c>
      <c r="D7" s="1526"/>
      <c r="E7" s="1526"/>
      <c r="F7" s="1526"/>
      <c r="G7" s="1527"/>
      <c r="H7" s="339" t="s">
        <v>43</v>
      </c>
      <c r="I7" s="1371" t="s">
        <v>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02" t="s">
        <v>828</v>
      </c>
      <c r="D9" s="1596"/>
      <c r="E9" s="360"/>
      <c r="F9" s="1596"/>
      <c r="G9" s="1596"/>
      <c r="H9" s="360"/>
      <c r="I9" s="1596"/>
      <c r="J9" s="1596"/>
      <c r="K9" s="360"/>
      <c r="L9" s="355"/>
      <c r="M9" s="354"/>
    </row>
    <row r="10" spans="1:14" ht="16" thickBot="1">
      <c r="A10" s="1590"/>
      <c r="B10" s="1597"/>
      <c r="C10" s="1602" t="s">
        <v>686</v>
      </c>
      <c r="D10" s="1596"/>
      <c r="E10" s="371"/>
      <c r="F10" s="1596" t="s">
        <v>686</v>
      </c>
      <c r="G10" s="1596"/>
      <c r="H10" s="371"/>
      <c r="I10" s="1596" t="s">
        <v>686</v>
      </c>
      <c r="J10" s="1596"/>
      <c r="K10" s="371"/>
      <c r="L10" s="356"/>
      <c r="M10" s="361"/>
    </row>
    <row r="11" spans="1:14" ht="71.25" customHeight="1" thickBot="1">
      <c r="A11" s="1590"/>
      <c r="B11" s="251" t="s">
        <v>659</v>
      </c>
      <c r="C11" s="1618" t="s">
        <v>882</v>
      </c>
      <c r="D11" s="1619"/>
      <c r="E11" s="1619"/>
      <c r="F11" s="1619"/>
      <c r="G11" s="1619"/>
      <c r="H11" s="1619"/>
      <c r="I11" s="1619"/>
      <c r="J11" s="1619"/>
      <c r="K11" s="1619"/>
      <c r="L11" s="1619"/>
      <c r="M11" s="1620"/>
    </row>
    <row r="12" spans="1:14" ht="61.5" customHeight="1">
      <c r="A12" s="1590"/>
      <c r="B12" s="251" t="s">
        <v>657</v>
      </c>
      <c r="C12" s="1618" t="s">
        <v>881</v>
      </c>
      <c r="D12" s="1619"/>
      <c r="E12" s="1619"/>
      <c r="F12" s="1619"/>
      <c r="G12" s="1619"/>
      <c r="H12" s="1619"/>
      <c r="I12" s="1619"/>
      <c r="J12" s="1619"/>
      <c r="K12" s="1619"/>
      <c r="L12" s="1619"/>
      <c r="M12" s="1620"/>
    </row>
    <row r="13" spans="1:14" ht="62.25" customHeight="1">
      <c r="A13" s="1590"/>
      <c r="B13" s="251" t="s">
        <v>655</v>
      </c>
      <c r="C13" s="1405" t="s">
        <v>223</v>
      </c>
      <c r="D13" s="1406"/>
      <c r="E13" s="1406"/>
      <c r="F13" s="1406"/>
      <c r="G13" s="1406"/>
      <c r="H13" s="1406"/>
      <c r="I13" s="1406"/>
      <c r="J13" s="1406"/>
      <c r="K13" s="1406"/>
      <c r="L13" s="1406"/>
      <c r="M13" s="1407"/>
    </row>
    <row r="14" spans="1:14" ht="62.15" customHeight="1">
      <c r="A14" s="1590"/>
      <c r="B14" s="1534" t="s">
        <v>654</v>
      </c>
      <c r="C14" s="1405" t="s">
        <v>229</v>
      </c>
      <c r="D14" s="1406"/>
      <c r="E14" s="335" t="s">
        <v>653</v>
      </c>
      <c r="F14" s="1796" t="s">
        <v>874</v>
      </c>
      <c r="G14" s="1797"/>
      <c r="H14" s="1797"/>
      <c r="I14" s="1797"/>
      <c r="J14" s="1797"/>
      <c r="K14" s="1797"/>
      <c r="L14" s="1797"/>
      <c r="M14" s="179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ht="33.75" customHeight="1">
      <c r="A17" s="1573"/>
      <c r="B17" s="250" t="s">
        <v>651</v>
      </c>
      <c r="C17" s="1405" t="s">
        <v>233</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687"/>
    </row>
    <row r="23" spans="1:51">
      <c r="A23" s="1573"/>
      <c r="B23" s="1363"/>
      <c r="C23" s="321" t="s">
        <v>640</v>
      </c>
      <c r="D23" s="318" t="s">
        <v>600</v>
      </c>
      <c r="E23" s="319" t="s">
        <v>639</v>
      </c>
      <c r="F23" s="1604" t="s">
        <v>880</v>
      </c>
      <c r="G23" s="1604"/>
      <c r="H23" s="1604"/>
      <c r="I23" s="1604"/>
      <c r="J23" s="1604"/>
      <c r="K23" s="1604"/>
      <c r="L23" s="1604"/>
      <c r="M23" s="1605"/>
      <c r="N23" s="686"/>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98</v>
      </c>
      <c r="E30" s="295"/>
      <c r="F30" s="293" t="s">
        <v>629</v>
      </c>
      <c r="G30" s="306" t="s">
        <v>98</v>
      </c>
      <c r="H30" s="295"/>
      <c r="I30" s="293" t="s">
        <v>628</v>
      </c>
      <c r="J30" s="307"/>
      <c r="K30" s="306" t="s">
        <v>98</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296">
        <v>2020</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539">
        <v>4000</v>
      </c>
      <c r="E37" s="1530"/>
      <c r="F37" s="1539">
        <v>3000</v>
      </c>
      <c r="G37" s="1530"/>
      <c r="H37" s="1539">
        <v>3000</v>
      </c>
      <c r="I37" s="1530"/>
      <c r="J37" s="1539">
        <v>3000</v>
      </c>
      <c r="K37" s="1530"/>
      <c r="L37" s="1539">
        <v>3000</v>
      </c>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539">
        <v>3000</v>
      </c>
      <c r="E39" s="1530"/>
      <c r="F39" s="1539">
        <v>3000</v>
      </c>
      <c r="G39" s="1530"/>
      <c r="H39" s="1539">
        <v>3000</v>
      </c>
      <c r="I39" s="1530"/>
      <c r="J39" s="1539">
        <v>3000</v>
      </c>
      <c r="K39" s="1530"/>
      <c r="L39" s="1539">
        <v>3000</v>
      </c>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539">
        <v>31000</v>
      </c>
      <c r="G43" s="1530"/>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t="s">
        <v>834</v>
      </c>
      <c r="H46" s="1551"/>
      <c r="I46" s="1551"/>
      <c r="J46" s="1551"/>
      <c r="K46" s="259" t="s">
        <v>602</v>
      </c>
      <c r="L46" s="1577" t="s">
        <v>833</v>
      </c>
      <c r="M46" s="1578"/>
    </row>
    <row r="47" spans="1:14">
      <c r="A47" s="1573"/>
      <c r="B47" s="1363"/>
      <c r="C47" s="359"/>
      <c r="D47" s="645" t="s">
        <v>600</v>
      </c>
      <c r="E47" s="256"/>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45" customHeight="1">
      <c r="A49" s="1573"/>
      <c r="B49" s="251" t="s">
        <v>599</v>
      </c>
      <c r="C49" s="1581" t="s">
        <v>879</v>
      </c>
      <c r="D49" s="1582"/>
      <c r="E49" s="1582"/>
      <c r="F49" s="1582"/>
      <c r="G49" s="1582"/>
      <c r="H49" s="1582"/>
      <c r="I49" s="1582"/>
      <c r="J49" s="1582"/>
      <c r="K49" s="1582"/>
      <c r="L49" s="1582"/>
      <c r="M49" s="1583"/>
    </row>
    <row r="50" spans="1:13">
      <c r="A50" s="1573"/>
      <c r="B50" s="250" t="s">
        <v>678</v>
      </c>
      <c r="C50" s="1405" t="s">
        <v>878</v>
      </c>
      <c r="D50" s="1406"/>
      <c r="E50" s="1406"/>
      <c r="F50" s="1406"/>
      <c r="G50" s="1406"/>
      <c r="H50" s="1406"/>
      <c r="I50" s="1406"/>
      <c r="J50" s="1406"/>
      <c r="K50" s="1406"/>
      <c r="L50" s="1406"/>
      <c r="M50" s="1407"/>
    </row>
    <row r="51" spans="1:13">
      <c r="A51" s="1573"/>
      <c r="B51" s="250" t="s">
        <v>595</v>
      </c>
      <c r="C51" s="1405" t="s">
        <v>830</v>
      </c>
      <c r="D51" s="1406"/>
      <c r="E51" s="1406"/>
      <c r="F51" s="1406"/>
      <c r="G51" s="1406"/>
      <c r="H51" s="1406"/>
      <c r="I51" s="1406"/>
      <c r="J51" s="1406"/>
      <c r="K51" s="1406"/>
      <c r="L51" s="1406"/>
      <c r="M51" s="1407"/>
    </row>
    <row r="52" spans="1:13">
      <c r="A52" s="1573"/>
      <c r="B52" s="250" t="s">
        <v>594</v>
      </c>
      <c r="C52" s="1405">
        <v>2016</v>
      </c>
      <c r="D52" s="1406"/>
      <c r="E52" s="1406"/>
      <c r="F52" s="1406"/>
      <c r="G52" s="1406"/>
      <c r="H52" s="1406"/>
      <c r="I52" s="1406"/>
      <c r="J52" s="1406"/>
      <c r="K52" s="1406"/>
      <c r="L52" s="1406"/>
      <c r="M52" s="1407"/>
    </row>
    <row r="53" spans="1:13" ht="15.75" customHeight="1">
      <c r="A53" s="1540" t="s">
        <v>676</v>
      </c>
      <c r="B53" s="245" t="s">
        <v>593</v>
      </c>
      <c r="C53" s="1380" t="s">
        <v>829</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ht="15.75" customHeight="1">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200</v>
      </c>
      <c r="D56" s="1381"/>
      <c r="E56" s="1381"/>
      <c r="F56" s="1381"/>
      <c r="G56" s="1381"/>
      <c r="H56" s="1381"/>
      <c r="I56" s="1381"/>
      <c r="J56" s="1381"/>
      <c r="K56" s="1381"/>
      <c r="L56" s="1381"/>
      <c r="M56" s="1382"/>
    </row>
    <row r="57" spans="1:13" ht="15.75" customHeight="1">
      <c r="A57" s="1541"/>
      <c r="B57" s="245" t="s">
        <v>586</v>
      </c>
      <c r="C57" s="1792" t="s">
        <v>861</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7">
    <mergeCell ref="A59:A61"/>
    <mergeCell ref="C59:M59"/>
    <mergeCell ref="C60:M60"/>
    <mergeCell ref="C61:M61"/>
    <mergeCell ref="A53:A58"/>
    <mergeCell ref="C53:M53"/>
    <mergeCell ref="C54:M54"/>
    <mergeCell ref="C55:M55"/>
    <mergeCell ref="C56:M56"/>
    <mergeCell ref="H37:I37"/>
    <mergeCell ref="J37:K37"/>
    <mergeCell ref="C62:M62"/>
    <mergeCell ref="C57:M57"/>
    <mergeCell ref="C58:M58"/>
    <mergeCell ref="D41:E41"/>
    <mergeCell ref="F41:G41"/>
    <mergeCell ref="F43:G43"/>
    <mergeCell ref="H43:I43"/>
    <mergeCell ref="L46:M47"/>
    <mergeCell ref="C49:M49"/>
    <mergeCell ref="C50:M50"/>
    <mergeCell ref="C51:M51"/>
    <mergeCell ref="C52:M52"/>
    <mergeCell ref="F39:G39"/>
    <mergeCell ref="H39:I39"/>
    <mergeCell ref="J39:K39"/>
    <mergeCell ref="L39:M39"/>
    <mergeCell ref="B45:B48"/>
    <mergeCell ref="F46:F47"/>
    <mergeCell ref="G46:J47"/>
    <mergeCell ref="B14:B15"/>
    <mergeCell ref="C14:D14"/>
    <mergeCell ref="F14:M14"/>
    <mergeCell ref="C15:M15"/>
    <mergeCell ref="A16:A52"/>
    <mergeCell ref="C16:M16"/>
    <mergeCell ref="C17:M17"/>
    <mergeCell ref="B18:B24"/>
    <mergeCell ref="F23:M23"/>
    <mergeCell ref="B25:B28"/>
    <mergeCell ref="B32:B34"/>
    <mergeCell ref="B35:B44"/>
    <mergeCell ref="D37:E37"/>
    <mergeCell ref="F37:G37"/>
    <mergeCell ref="L37:M37"/>
    <mergeCell ref="D39:E39"/>
    <mergeCell ref="F10:G10"/>
    <mergeCell ref="I10:J10"/>
    <mergeCell ref="C11:M11"/>
    <mergeCell ref="C12:M12"/>
    <mergeCell ref="C13:M13"/>
    <mergeCell ref="B1:M1"/>
    <mergeCell ref="A2:A15"/>
    <mergeCell ref="C2:M2"/>
    <mergeCell ref="C3:M3"/>
    <mergeCell ref="C4:E4"/>
    <mergeCell ref="F4:G4"/>
    <mergeCell ref="H4:M4"/>
    <mergeCell ref="C5:M5"/>
    <mergeCell ref="C6:M6"/>
    <mergeCell ref="C7:G7"/>
    <mergeCell ref="I7:M7"/>
    <mergeCell ref="B8:B10"/>
    <mergeCell ref="C9:D9"/>
    <mergeCell ref="F9:G9"/>
    <mergeCell ref="I9:J9"/>
    <mergeCell ref="C10:D10"/>
  </mergeCells>
  <dataValidations count="7">
    <dataValidation type="list" allowBlank="1" showInputMessage="1" showErrorMessage="1" sqref="I7:M7" xr:uid="{00000000-0002-0000-1F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F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F00-000002000000}"/>
    <dataValidation allowBlank="1" showInputMessage="1" showErrorMessage="1" prompt="Identifique la meta ODS a que le apunta el indicador de producto. Seleccione de la lista desplegable." sqref="E14" xr:uid="{00000000-0002-0000-1F00-000003000000}"/>
    <dataValidation allowBlank="1" showInputMessage="1" showErrorMessage="1" prompt="Identifique el ODS a que le apunta el indicador de producto. Seleccione de la lista desplegable._x000a_" sqref="B14:B15" xr:uid="{00000000-0002-0000-1F00-000004000000}"/>
    <dataValidation allowBlank="1" showInputMessage="1" showErrorMessage="1" prompt="Incluir una ficha por cada indicador, ya sea de producto o de resultado" sqref="B1" xr:uid="{00000000-0002-0000-1F00-000005000000}"/>
    <dataValidation allowBlank="1" showInputMessage="1" showErrorMessage="1" prompt="Seleccione de la lista desplegable" sqref="B4 B7 H7" xr:uid="{00000000-0002-0000-1F00-000006000000}"/>
  </dataValidations>
  <hyperlinks>
    <hyperlink ref="C57" r:id="rId1"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62"/>
  <sheetViews>
    <sheetView topLeftCell="A10" zoomScale="80" zoomScaleNormal="80" workbookViewId="0">
      <selection activeCell="C17" sqref="C17:M17"/>
    </sheetView>
  </sheetViews>
  <sheetFormatPr baseColWidth="10" defaultColWidth="11.453125" defaultRowHeight="15.5"/>
  <cols>
    <col min="1" max="1" width="25.1796875" style="98" customWidth="1"/>
    <col min="2" max="2" width="39.1796875" style="137" customWidth="1"/>
    <col min="3" max="16384" width="11.453125" style="98"/>
  </cols>
  <sheetData>
    <row r="1" spans="1:13" ht="16" thickBot="1">
      <c r="A1" s="373"/>
      <c r="B1" s="722" t="s">
        <v>900</v>
      </c>
      <c r="C1" s="721"/>
      <c r="D1" s="721"/>
      <c r="E1" s="721"/>
      <c r="F1" s="721"/>
      <c r="G1" s="721"/>
      <c r="H1" s="721"/>
      <c r="I1" s="721"/>
      <c r="J1" s="721"/>
      <c r="K1" s="721"/>
      <c r="L1" s="721"/>
      <c r="M1" s="720"/>
    </row>
    <row r="2" spans="1:13" ht="40.5" customHeight="1">
      <c r="A2" s="1589" t="s">
        <v>687</v>
      </c>
      <c r="B2" s="341" t="s">
        <v>667</v>
      </c>
      <c r="C2" s="1618" t="s">
        <v>899</v>
      </c>
      <c r="D2" s="1619"/>
      <c r="E2" s="1619"/>
      <c r="F2" s="1619"/>
      <c r="G2" s="1619"/>
      <c r="H2" s="1619"/>
      <c r="I2" s="1619"/>
      <c r="J2" s="1619"/>
      <c r="K2" s="1619"/>
      <c r="L2" s="1619"/>
      <c r="M2" s="1620"/>
    </row>
    <row r="3" spans="1:13" ht="31">
      <c r="A3" s="1590"/>
      <c r="B3" s="251" t="s">
        <v>666</v>
      </c>
      <c r="C3" s="1568" t="s">
        <v>224</v>
      </c>
      <c r="D3" s="1569"/>
      <c r="E3" s="1569"/>
      <c r="F3" s="1569"/>
      <c r="G3" s="1569"/>
      <c r="H3" s="1569"/>
      <c r="I3" s="1569"/>
      <c r="J3" s="1569"/>
      <c r="K3" s="1569"/>
      <c r="L3" s="1569"/>
      <c r="M3" s="1570"/>
    </row>
    <row r="4" spans="1:13">
      <c r="A4" s="1590"/>
      <c r="B4" s="303" t="s">
        <v>31</v>
      </c>
      <c r="C4" s="719" t="s">
        <v>605</v>
      </c>
      <c r="D4" s="718"/>
      <c r="E4" s="717"/>
      <c r="F4" s="1799" t="s">
        <v>32</v>
      </c>
      <c r="G4" s="1800"/>
      <c r="H4" s="716" t="s">
        <v>73</v>
      </c>
      <c r="I4" s="1606" t="s">
        <v>898</v>
      </c>
      <c r="J4" s="1569"/>
      <c r="K4" s="1569"/>
      <c r="L4" s="1569"/>
      <c r="M4" s="1570"/>
    </row>
    <row r="5" spans="1:13">
      <c r="A5" s="1590"/>
      <c r="B5" s="303" t="s">
        <v>664</v>
      </c>
      <c r="C5" s="1568" t="s">
        <v>897</v>
      </c>
      <c r="D5" s="1569"/>
      <c r="E5" s="1569"/>
      <c r="F5" s="1569"/>
      <c r="G5" s="1569"/>
      <c r="H5" s="1569"/>
      <c r="I5" s="1569"/>
      <c r="J5" s="1569"/>
      <c r="K5" s="1569"/>
      <c r="L5" s="1569"/>
      <c r="M5" s="1570"/>
    </row>
    <row r="6" spans="1:13">
      <c r="A6" s="1590"/>
      <c r="B6" s="303" t="s">
        <v>663</v>
      </c>
      <c r="C6" s="1568" t="s">
        <v>896</v>
      </c>
      <c r="D6" s="1569"/>
      <c r="E6" s="1569"/>
      <c r="F6" s="1569"/>
      <c r="G6" s="1569"/>
      <c r="H6" s="1569"/>
      <c r="I6" s="1569"/>
      <c r="J6" s="1569"/>
      <c r="K6" s="1569"/>
      <c r="L6" s="1569"/>
      <c r="M6" s="1570"/>
    </row>
    <row r="7" spans="1:13">
      <c r="A7" s="1590"/>
      <c r="B7" s="251" t="s">
        <v>662</v>
      </c>
      <c r="C7" s="1801" t="s">
        <v>238</v>
      </c>
      <c r="D7" s="1627"/>
      <c r="E7" s="714"/>
      <c r="F7" s="714"/>
      <c r="G7" s="713"/>
      <c r="H7" s="452" t="s">
        <v>43</v>
      </c>
      <c r="I7" s="1626" t="s">
        <v>239</v>
      </c>
      <c r="J7" s="1627"/>
      <c r="K7" s="1627"/>
      <c r="L7" s="1627"/>
      <c r="M7" s="1628"/>
    </row>
    <row r="8" spans="1:13">
      <c r="A8" s="1590"/>
      <c r="B8" s="1534" t="s">
        <v>661</v>
      </c>
      <c r="C8" s="712"/>
      <c r="D8" s="711"/>
      <c r="E8" s="711"/>
      <c r="F8" s="711"/>
      <c r="G8" s="711"/>
      <c r="H8" s="711"/>
      <c r="I8" s="711"/>
      <c r="J8" s="711"/>
      <c r="K8" s="711"/>
      <c r="L8" s="704"/>
      <c r="M8" s="703"/>
    </row>
    <row r="9" spans="1:13">
      <c r="A9" s="1590"/>
      <c r="B9" s="1535"/>
      <c r="C9" s="1802" t="s">
        <v>239</v>
      </c>
      <c r="D9" s="1803"/>
      <c r="E9" s="706"/>
      <c r="F9" s="1803"/>
      <c r="G9" s="1803"/>
      <c r="H9" s="706"/>
      <c r="I9" s="1803"/>
      <c r="J9" s="1803"/>
      <c r="K9" s="706"/>
      <c r="L9" s="693"/>
      <c r="M9" s="692"/>
    </row>
    <row r="10" spans="1:13">
      <c r="A10" s="1590"/>
      <c r="B10" s="1597"/>
      <c r="C10" s="1802" t="s">
        <v>686</v>
      </c>
      <c r="D10" s="1803"/>
      <c r="E10" s="710"/>
      <c r="F10" s="1803" t="s">
        <v>686</v>
      </c>
      <c r="G10" s="1803"/>
      <c r="H10" s="710"/>
      <c r="I10" s="1803" t="s">
        <v>686</v>
      </c>
      <c r="J10" s="1803"/>
      <c r="K10" s="710"/>
      <c r="L10" s="694"/>
      <c r="M10" s="700"/>
    </row>
    <row r="11" spans="1:13" ht="40.5" customHeight="1">
      <c r="A11" s="1590"/>
      <c r="B11" s="251" t="s">
        <v>659</v>
      </c>
      <c r="C11" s="1581" t="s">
        <v>895</v>
      </c>
      <c r="D11" s="1582"/>
      <c r="E11" s="1582"/>
      <c r="F11" s="1582"/>
      <c r="G11" s="1582"/>
      <c r="H11" s="1582"/>
      <c r="I11" s="1582"/>
      <c r="J11" s="1582"/>
      <c r="K11" s="1582"/>
      <c r="L11" s="1582"/>
      <c r="M11" s="1583"/>
    </row>
    <row r="12" spans="1:13" ht="72.75" customHeight="1">
      <c r="A12" s="1590"/>
      <c r="B12" s="251" t="s">
        <v>657</v>
      </c>
      <c r="C12" s="1581" t="s">
        <v>894</v>
      </c>
      <c r="D12" s="1582"/>
      <c r="E12" s="1582"/>
      <c r="F12" s="1582"/>
      <c r="G12" s="1582"/>
      <c r="H12" s="1582"/>
      <c r="I12" s="1582"/>
      <c r="J12" s="1582"/>
      <c r="K12" s="1582"/>
      <c r="L12" s="1582"/>
      <c r="M12" s="1583"/>
    </row>
    <row r="13" spans="1:13" ht="31">
      <c r="A13" s="1590"/>
      <c r="B13" s="251" t="s">
        <v>655</v>
      </c>
      <c r="C13" s="1804" t="s">
        <v>223</v>
      </c>
      <c r="D13" s="1805"/>
      <c r="E13" s="1805"/>
      <c r="F13" s="1805"/>
      <c r="G13" s="1805"/>
      <c r="H13" s="1805"/>
      <c r="I13" s="1805"/>
      <c r="J13" s="1805"/>
      <c r="K13" s="1805"/>
      <c r="L13" s="1805"/>
      <c r="M13" s="1806"/>
    </row>
    <row r="14" spans="1:13" ht="87" customHeight="1">
      <c r="A14" s="1590"/>
      <c r="B14" s="1534" t="s">
        <v>654</v>
      </c>
      <c r="C14" s="1581" t="s">
        <v>209</v>
      </c>
      <c r="D14" s="1582"/>
      <c r="E14" s="449" t="s">
        <v>653</v>
      </c>
      <c r="F14" s="1807" t="s">
        <v>893</v>
      </c>
      <c r="G14" s="1582"/>
      <c r="H14" s="1582"/>
      <c r="I14" s="1582"/>
      <c r="J14" s="1582"/>
      <c r="K14" s="1582"/>
      <c r="L14" s="1582"/>
      <c r="M14" s="1583"/>
    </row>
    <row r="15" spans="1:13">
      <c r="A15" s="1590"/>
      <c r="B15" s="1535"/>
      <c r="C15" s="1581"/>
      <c r="D15" s="1582"/>
      <c r="E15" s="1582"/>
      <c r="F15" s="1582"/>
      <c r="G15" s="1582"/>
      <c r="H15" s="1582"/>
      <c r="I15" s="1582"/>
      <c r="J15" s="1582"/>
      <c r="K15" s="1582"/>
      <c r="L15" s="1582"/>
      <c r="M15" s="1583"/>
    </row>
    <row r="16" spans="1:13">
      <c r="A16" s="1572" t="s">
        <v>682</v>
      </c>
      <c r="B16" s="250" t="s">
        <v>29</v>
      </c>
      <c r="C16" s="1581" t="s">
        <v>1518</v>
      </c>
      <c r="D16" s="1582"/>
      <c r="E16" s="1582"/>
      <c r="F16" s="1582"/>
      <c r="G16" s="1582"/>
      <c r="H16" s="1582"/>
      <c r="I16" s="1582"/>
      <c r="J16" s="1582"/>
      <c r="K16" s="1582"/>
      <c r="L16" s="1582"/>
      <c r="M16" s="1583"/>
    </row>
    <row r="17" spans="1:13" ht="42" customHeight="1">
      <c r="A17" s="1573"/>
      <c r="B17" s="250" t="s">
        <v>651</v>
      </c>
      <c r="C17" s="1581" t="s">
        <v>236</v>
      </c>
      <c r="D17" s="1582"/>
      <c r="E17" s="1582"/>
      <c r="F17" s="1582"/>
      <c r="G17" s="1582"/>
      <c r="H17" s="1582"/>
      <c r="I17" s="1582"/>
      <c r="J17" s="1582"/>
      <c r="K17" s="1582"/>
      <c r="L17" s="1582"/>
      <c r="M17" s="1583"/>
    </row>
    <row r="18" spans="1:13" ht="8.25" customHeight="1">
      <c r="A18" s="1573"/>
      <c r="B18" s="1362" t="s">
        <v>650</v>
      </c>
      <c r="C18" s="448"/>
      <c r="D18" s="447"/>
      <c r="E18" s="447"/>
      <c r="F18" s="447"/>
      <c r="G18" s="447"/>
      <c r="H18" s="447"/>
      <c r="I18" s="447"/>
      <c r="J18" s="447"/>
      <c r="K18" s="447"/>
      <c r="L18" s="447"/>
      <c r="M18" s="446"/>
    </row>
    <row r="19" spans="1:13" ht="9" customHeight="1">
      <c r="A19" s="1573"/>
      <c r="B19" s="1363"/>
      <c r="C19" s="445"/>
      <c r="D19" s="444"/>
      <c r="E19" s="443"/>
      <c r="F19" s="444"/>
      <c r="G19" s="443"/>
      <c r="H19" s="444"/>
      <c r="I19" s="443"/>
      <c r="J19" s="444"/>
      <c r="K19" s="443"/>
      <c r="L19" s="443"/>
      <c r="M19" s="400"/>
    </row>
    <row r="20" spans="1:13">
      <c r="A20" s="1573"/>
      <c r="B20" s="1363"/>
      <c r="C20" s="436" t="s">
        <v>649</v>
      </c>
      <c r="D20" s="442"/>
      <c r="E20" s="434" t="s">
        <v>648</v>
      </c>
      <c r="F20" s="442"/>
      <c r="G20" s="434" t="s">
        <v>647</v>
      </c>
      <c r="H20" s="442"/>
      <c r="I20" s="434" t="s">
        <v>646</v>
      </c>
      <c r="J20" s="378"/>
      <c r="K20" s="434"/>
      <c r="L20" s="434"/>
      <c r="M20" s="439"/>
    </row>
    <row r="21" spans="1:13">
      <c r="A21" s="1573"/>
      <c r="B21" s="1363"/>
      <c r="C21" s="436" t="s">
        <v>645</v>
      </c>
      <c r="D21" s="378"/>
      <c r="E21" s="434" t="s">
        <v>644</v>
      </c>
      <c r="F21" s="433"/>
      <c r="G21" s="434" t="s">
        <v>643</v>
      </c>
      <c r="H21" s="433"/>
      <c r="I21" s="434"/>
      <c r="J21" s="440"/>
      <c r="K21" s="434"/>
      <c r="L21" s="434"/>
      <c r="M21" s="439"/>
    </row>
    <row r="22" spans="1:13">
      <c r="A22" s="1573"/>
      <c r="B22" s="1363"/>
      <c r="C22" s="436" t="s">
        <v>642</v>
      </c>
      <c r="D22" s="378"/>
      <c r="E22" s="434" t="s">
        <v>641</v>
      </c>
      <c r="F22" s="378"/>
      <c r="G22" s="434"/>
      <c r="H22" s="440"/>
      <c r="I22" s="434"/>
      <c r="J22" s="440"/>
      <c r="K22" s="434"/>
      <c r="L22" s="434"/>
      <c r="M22" s="439"/>
    </row>
    <row r="23" spans="1:13">
      <c r="A23" s="1573"/>
      <c r="B23" s="1363"/>
      <c r="C23" s="436" t="s">
        <v>640</v>
      </c>
      <c r="D23" s="433" t="s">
        <v>600</v>
      </c>
      <c r="E23" s="434" t="s">
        <v>639</v>
      </c>
      <c r="F23" s="709" t="s">
        <v>892</v>
      </c>
      <c r="G23" s="438"/>
      <c r="H23" s="438"/>
      <c r="I23" s="438"/>
      <c r="J23" s="438"/>
      <c r="K23" s="438"/>
      <c r="L23" s="438"/>
      <c r="M23" s="437"/>
    </row>
    <row r="24" spans="1:13" ht="9.75" customHeight="1">
      <c r="A24" s="1573"/>
      <c r="B24" s="1364"/>
      <c r="C24" s="411"/>
      <c r="D24" s="409"/>
      <c r="E24" s="409"/>
      <c r="F24" s="409"/>
      <c r="G24" s="409"/>
      <c r="H24" s="409"/>
      <c r="I24" s="409"/>
      <c r="J24" s="409"/>
      <c r="K24" s="409"/>
      <c r="L24" s="409"/>
      <c r="M24" s="422"/>
    </row>
    <row r="25" spans="1:13">
      <c r="A25" s="1573"/>
      <c r="B25" s="1362" t="s">
        <v>637</v>
      </c>
      <c r="C25" s="384"/>
      <c r="D25" s="383"/>
      <c r="E25" s="383"/>
      <c r="F25" s="383"/>
      <c r="G25" s="383"/>
      <c r="H25" s="383"/>
      <c r="I25" s="383"/>
      <c r="J25" s="383"/>
      <c r="K25" s="383"/>
      <c r="L25" s="704"/>
      <c r="M25" s="703"/>
    </row>
    <row r="26" spans="1:13">
      <c r="A26" s="1573"/>
      <c r="B26" s="1363"/>
      <c r="C26" s="436" t="s">
        <v>636</v>
      </c>
      <c r="D26" s="433"/>
      <c r="E26" s="415"/>
      <c r="F26" s="434" t="s">
        <v>635</v>
      </c>
      <c r="G26" s="378"/>
      <c r="H26" s="415"/>
      <c r="I26" s="434" t="s">
        <v>634</v>
      </c>
      <c r="J26" s="378"/>
      <c r="K26" s="415"/>
      <c r="L26" s="693"/>
      <c r="M26" s="692"/>
    </row>
    <row r="27" spans="1:13">
      <c r="A27" s="1573"/>
      <c r="B27" s="1363"/>
      <c r="C27" s="436" t="s">
        <v>633</v>
      </c>
      <c r="D27" s="708"/>
      <c r="E27" s="693"/>
      <c r="F27" s="434" t="s">
        <v>632</v>
      </c>
      <c r="G27" s="378" t="s">
        <v>681</v>
      </c>
      <c r="H27" s="693"/>
      <c r="I27" s="707"/>
      <c r="J27" s="693"/>
      <c r="K27" s="706"/>
      <c r="L27" s="693"/>
      <c r="M27" s="692"/>
    </row>
    <row r="28" spans="1:13">
      <c r="A28" s="1573"/>
      <c r="B28" s="1364"/>
      <c r="C28" s="431"/>
      <c r="D28" s="430"/>
      <c r="E28" s="430"/>
      <c r="F28" s="430"/>
      <c r="G28" s="430"/>
      <c r="H28" s="430"/>
      <c r="I28" s="430"/>
      <c r="J28" s="430"/>
      <c r="K28" s="430"/>
      <c r="L28" s="694"/>
      <c r="M28" s="700"/>
    </row>
    <row r="29" spans="1:13">
      <c r="A29" s="1573"/>
      <c r="B29" s="310" t="s">
        <v>631</v>
      </c>
      <c r="C29" s="429"/>
      <c r="D29" s="428"/>
      <c r="E29" s="428"/>
      <c r="F29" s="428"/>
      <c r="G29" s="428"/>
      <c r="H29" s="428"/>
      <c r="I29" s="428"/>
      <c r="J29" s="428"/>
      <c r="K29" s="428"/>
      <c r="L29" s="428"/>
      <c r="M29" s="427"/>
    </row>
    <row r="30" spans="1:13">
      <c r="A30" s="1573"/>
      <c r="B30" s="310"/>
      <c r="C30" s="426" t="s">
        <v>630</v>
      </c>
      <c r="D30" s="705" t="s">
        <v>73</v>
      </c>
      <c r="E30" s="415"/>
      <c r="F30" s="413" t="s">
        <v>629</v>
      </c>
      <c r="G30" s="433"/>
      <c r="H30" s="415"/>
      <c r="I30" s="413" t="s">
        <v>628</v>
      </c>
      <c r="J30" s="1807"/>
      <c r="K30" s="1582"/>
      <c r="L30" s="1811"/>
      <c r="M30" s="423"/>
    </row>
    <row r="31" spans="1:13">
      <c r="A31" s="1573"/>
      <c r="B31" s="303"/>
      <c r="C31" s="411"/>
      <c r="D31" s="409"/>
      <c r="E31" s="409"/>
      <c r="F31" s="409"/>
      <c r="G31" s="409"/>
      <c r="H31" s="409"/>
      <c r="I31" s="409"/>
      <c r="J31" s="409"/>
      <c r="K31" s="409"/>
      <c r="L31" s="409"/>
      <c r="M31" s="422"/>
    </row>
    <row r="32" spans="1:13">
      <c r="A32" s="1573"/>
      <c r="B32" s="1362" t="s">
        <v>626</v>
      </c>
      <c r="C32" s="421"/>
      <c r="D32" s="420"/>
      <c r="E32" s="420"/>
      <c r="F32" s="420"/>
      <c r="G32" s="420"/>
      <c r="H32" s="420"/>
      <c r="I32" s="420"/>
      <c r="J32" s="420"/>
      <c r="K32" s="420"/>
      <c r="L32" s="704"/>
      <c r="M32" s="703"/>
    </row>
    <row r="33" spans="1:13">
      <c r="A33" s="1573"/>
      <c r="B33" s="1363"/>
      <c r="C33" s="417" t="s">
        <v>625</v>
      </c>
      <c r="D33" s="702" t="s">
        <v>773</v>
      </c>
      <c r="E33" s="412"/>
      <c r="F33" s="415" t="s">
        <v>624</v>
      </c>
      <c r="G33" s="702" t="s">
        <v>680</v>
      </c>
      <c r="H33" s="412"/>
      <c r="I33" s="413"/>
      <c r="J33" s="412"/>
      <c r="K33" s="412"/>
      <c r="L33" s="693"/>
      <c r="M33" s="692"/>
    </row>
    <row r="34" spans="1:13">
      <c r="A34" s="1573"/>
      <c r="B34" s="1364"/>
      <c r="C34" s="411"/>
      <c r="D34" s="701"/>
      <c r="E34" s="407"/>
      <c r="F34" s="409"/>
      <c r="G34" s="407"/>
      <c r="H34" s="407"/>
      <c r="I34" s="408"/>
      <c r="J34" s="407"/>
      <c r="K34" s="407"/>
      <c r="L34" s="694"/>
      <c r="M34" s="700"/>
    </row>
    <row r="35" spans="1:13">
      <c r="A35" s="1573"/>
      <c r="B35" s="1362" t="s">
        <v>623</v>
      </c>
      <c r="C35" s="405"/>
      <c r="D35" s="404"/>
      <c r="E35" s="404"/>
      <c r="F35" s="404"/>
      <c r="G35" s="404"/>
      <c r="H35" s="404"/>
      <c r="I35" s="404"/>
      <c r="J35" s="404"/>
      <c r="K35" s="404"/>
      <c r="L35" s="404"/>
      <c r="M35" s="403"/>
    </row>
    <row r="36" spans="1:13">
      <c r="A36" s="1573"/>
      <c r="B36" s="1363"/>
      <c r="C36" s="396"/>
      <c r="D36" s="392" t="s">
        <v>622</v>
      </c>
      <c r="E36" s="392"/>
      <c r="F36" s="392" t="s">
        <v>621</v>
      </c>
      <c r="G36" s="392"/>
      <c r="H36" s="401" t="s">
        <v>620</v>
      </c>
      <c r="I36" s="401"/>
      <c r="J36" s="401" t="s">
        <v>619</v>
      </c>
      <c r="K36" s="392"/>
      <c r="L36" s="392" t="s">
        <v>618</v>
      </c>
      <c r="M36" s="402"/>
    </row>
    <row r="37" spans="1:13">
      <c r="A37" s="1573"/>
      <c r="B37" s="1363"/>
      <c r="C37" s="396"/>
      <c r="D37" s="698">
        <v>2</v>
      </c>
      <c r="E37" s="699"/>
      <c r="F37" s="698">
        <v>3</v>
      </c>
      <c r="G37" s="699"/>
      <c r="H37" s="698">
        <v>3</v>
      </c>
      <c r="I37" s="699"/>
      <c r="J37" s="698">
        <v>3</v>
      </c>
      <c r="K37" s="699"/>
      <c r="L37" s="698">
        <v>3</v>
      </c>
      <c r="M37" s="352"/>
    </row>
    <row r="38" spans="1:13">
      <c r="A38" s="1573"/>
      <c r="B38" s="1363"/>
      <c r="C38" s="396"/>
      <c r="D38" s="392" t="s">
        <v>617</v>
      </c>
      <c r="E38" s="392"/>
      <c r="F38" s="392" t="s">
        <v>616</v>
      </c>
      <c r="G38" s="392"/>
      <c r="H38" s="401" t="s">
        <v>615</v>
      </c>
      <c r="I38" s="401"/>
      <c r="J38" s="401" t="s">
        <v>614</v>
      </c>
      <c r="K38" s="392"/>
      <c r="L38" s="392" t="s">
        <v>613</v>
      </c>
      <c r="M38" s="400"/>
    </row>
    <row r="39" spans="1:13">
      <c r="A39" s="1573"/>
      <c r="B39" s="1363"/>
      <c r="C39" s="396"/>
      <c r="D39" s="698">
        <v>3</v>
      </c>
      <c r="E39" s="698"/>
      <c r="F39" s="698">
        <v>3</v>
      </c>
      <c r="G39" s="698"/>
      <c r="H39" s="698">
        <v>3</v>
      </c>
      <c r="I39" s="698"/>
      <c r="J39" s="698">
        <v>3</v>
      </c>
      <c r="K39" s="698"/>
      <c r="L39" s="698">
        <v>3</v>
      </c>
      <c r="M39" s="352"/>
    </row>
    <row r="40" spans="1:13">
      <c r="A40" s="1573"/>
      <c r="B40" s="1363"/>
      <c r="C40" s="396"/>
      <c r="D40" s="392" t="s">
        <v>612</v>
      </c>
      <c r="E40" s="392"/>
      <c r="F40" s="392" t="s">
        <v>611</v>
      </c>
      <c r="G40" s="392"/>
      <c r="H40" s="401" t="s">
        <v>610</v>
      </c>
      <c r="I40" s="401"/>
      <c r="J40" s="401" t="s">
        <v>609</v>
      </c>
      <c r="K40" s="392"/>
      <c r="L40" s="392" t="s">
        <v>608</v>
      </c>
      <c r="M40" s="400"/>
    </row>
    <row r="41" spans="1:13">
      <c r="A41" s="1573"/>
      <c r="B41" s="1363"/>
      <c r="C41" s="396"/>
      <c r="D41" s="395"/>
      <c r="E41" s="393"/>
      <c r="F41" s="395"/>
      <c r="G41" s="393"/>
      <c r="H41" s="395"/>
      <c r="I41" s="393"/>
      <c r="J41" s="395"/>
      <c r="K41" s="393"/>
      <c r="L41" s="395"/>
      <c r="M41" s="352"/>
    </row>
    <row r="42" spans="1:13">
      <c r="A42" s="1573"/>
      <c r="B42" s="1363"/>
      <c r="C42" s="396"/>
      <c r="D42" s="388" t="s">
        <v>608</v>
      </c>
      <c r="E42" s="353"/>
      <c r="F42" s="388" t="s">
        <v>607</v>
      </c>
      <c r="G42" s="353"/>
      <c r="H42" s="398"/>
      <c r="I42" s="399"/>
      <c r="J42" s="398"/>
      <c r="K42" s="399"/>
      <c r="L42" s="398"/>
      <c r="M42" s="397"/>
    </row>
    <row r="43" spans="1:13">
      <c r="A43" s="1573"/>
      <c r="B43" s="1363"/>
      <c r="C43" s="396"/>
      <c r="D43" s="395"/>
      <c r="E43" s="393"/>
      <c r="F43" s="698">
        <v>29</v>
      </c>
      <c r="G43" s="698"/>
      <c r="H43" s="1630"/>
      <c r="I43" s="1630"/>
      <c r="J43" s="391"/>
      <c r="K43" s="392"/>
      <c r="L43" s="391"/>
      <c r="M43" s="390"/>
    </row>
    <row r="44" spans="1:13">
      <c r="A44" s="1573"/>
      <c r="B44" s="1363"/>
      <c r="C44" s="389"/>
      <c r="D44" s="388"/>
      <c r="E44" s="353"/>
      <c r="F44" s="388"/>
      <c r="G44" s="353"/>
      <c r="H44" s="386"/>
      <c r="I44" s="387"/>
      <c r="J44" s="386"/>
      <c r="K44" s="387"/>
      <c r="L44" s="386"/>
      <c r="M44" s="385"/>
    </row>
    <row r="45" spans="1:13" ht="18" customHeight="1">
      <c r="A45" s="1573"/>
      <c r="B45" s="1362" t="s">
        <v>606</v>
      </c>
      <c r="C45" s="384"/>
      <c r="D45" s="383"/>
      <c r="E45" s="383"/>
      <c r="F45" s="383"/>
      <c r="G45" s="383"/>
      <c r="H45" s="383"/>
      <c r="I45" s="383"/>
      <c r="J45" s="383"/>
      <c r="K45" s="383"/>
      <c r="L45" s="693"/>
      <c r="M45" s="692"/>
    </row>
    <row r="46" spans="1:13">
      <c r="A46" s="1573"/>
      <c r="B46" s="1363"/>
      <c r="C46" s="697"/>
      <c r="D46" s="382" t="s">
        <v>156</v>
      </c>
      <c r="E46" s="381" t="s">
        <v>605</v>
      </c>
      <c r="F46" s="1608" t="s">
        <v>604</v>
      </c>
      <c r="G46" s="1576" t="s">
        <v>834</v>
      </c>
      <c r="H46" s="1576"/>
      <c r="I46" s="1576"/>
      <c r="J46" s="1576"/>
      <c r="K46" s="380" t="s">
        <v>602</v>
      </c>
      <c r="L46" s="1812" t="s">
        <v>833</v>
      </c>
      <c r="M46" s="1813"/>
    </row>
    <row r="47" spans="1:13">
      <c r="A47" s="1573"/>
      <c r="B47" s="1363"/>
      <c r="C47" s="697"/>
      <c r="D47" s="696" t="s">
        <v>681</v>
      </c>
      <c r="E47" s="378"/>
      <c r="F47" s="1608"/>
      <c r="G47" s="1576"/>
      <c r="H47" s="1576"/>
      <c r="I47" s="1576"/>
      <c r="J47" s="1576"/>
      <c r="K47" s="693"/>
      <c r="L47" s="1814"/>
      <c r="M47" s="1815"/>
    </row>
    <row r="48" spans="1:13">
      <c r="A48" s="1573"/>
      <c r="B48" s="1364"/>
      <c r="C48" s="695"/>
      <c r="D48" s="694"/>
      <c r="E48" s="694"/>
      <c r="F48" s="694"/>
      <c r="G48" s="694"/>
      <c r="H48" s="694"/>
      <c r="I48" s="694"/>
      <c r="J48" s="694"/>
      <c r="K48" s="694"/>
      <c r="L48" s="693"/>
      <c r="M48" s="692"/>
    </row>
    <row r="49" spans="1:13" ht="77.25" customHeight="1">
      <c r="A49" s="1573"/>
      <c r="B49" s="251" t="s">
        <v>599</v>
      </c>
      <c r="C49" s="1804" t="s">
        <v>891</v>
      </c>
      <c r="D49" s="1805"/>
      <c r="E49" s="1805"/>
      <c r="F49" s="1805"/>
      <c r="G49" s="1805"/>
      <c r="H49" s="1805"/>
      <c r="I49" s="1805"/>
      <c r="J49" s="1805"/>
      <c r="K49" s="1805"/>
      <c r="L49" s="1805"/>
      <c r="M49" s="1806"/>
    </row>
    <row r="50" spans="1:13">
      <c r="A50" s="1573"/>
      <c r="B50" s="250" t="s">
        <v>678</v>
      </c>
      <c r="C50" s="1581" t="s">
        <v>890</v>
      </c>
      <c r="D50" s="1582"/>
      <c r="E50" s="1582"/>
      <c r="F50" s="1582"/>
      <c r="G50" s="1582"/>
      <c r="H50" s="1582"/>
      <c r="I50" s="1582"/>
      <c r="J50" s="1582"/>
      <c r="K50" s="1582"/>
      <c r="L50" s="1582"/>
      <c r="M50" s="1583"/>
    </row>
    <row r="51" spans="1:13">
      <c r="A51" s="1573"/>
      <c r="B51" s="250" t="s">
        <v>595</v>
      </c>
      <c r="C51" s="691">
        <v>10</v>
      </c>
      <c r="D51" s="690"/>
      <c r="E51" s="690"/>
      <c r="F51" s="690"/>
      <c r="G51" s="690"/>
      <c r="H51" s="690"/>
      <c r="I51" s="690"/>
      <c r="J51" s="690"/>
      <c r="K51" s="690"/>
      <c r="L51" s="690"/>
      <c r="M51" s="689"/>
    </row>
    <row r="52" spans="1:13">
      <c r="A52" s="1573"/>
      <c r="B52" s="250" t="s">
        <v>594</v>
      </c>
      <c r="C52" s="1808">
        <v>44484</v>
      </c>
      <c r="D52" s="1809"/>
      <c r="E52" s="1809"/>
      <c r="F52" s="1809"/>
      <c r="G52" s="1809"/>
      <c r="H52" s="1809"/>
      <c r="I52" s="1809"/>
      <c r="J52" s="1809"/>
      <c r="K52" s="1809"/>
      <c r="L52" s="1809"/>
      <c r="M52" s="1810"/>
    </row>
    <row r="53" spans="1:13" ht="15.75" customHeight="1">
      <c r="A53" s="1540" t="s">
        <v>676</v>
      </c>
      <c r="B53" s="245" t="s">
        <v>593</v>
      </c>
      <c r="C53" s="1568" t="s">
        <v>889</v>
      </c>
      <c r="D53" s="1569"/>
      <c r="E53" s="1569"/>
      <c r="F53" s="1569"/>
      <c r="G53" s="1569"/>
      <c r="H53" s="1569"/>
      <c r="I53" s="1569"/>
      <c r="J53" s="1569"/>
      <c r="K53" s="1569"/>
      <c r="L53" s="1569"/>
      <c r="M53" s="1570"/>
    </row>
    <row r="54" spans="1:13">
      <c r="A54" s="1541"/>
      <c r="B54" s="245" t="s">
        <v>591</v>
      </c>
      <c r="C54" s="1568" t="s">
        <v>888</v>
      </c>
      <c r="D54" s="1569"/>
      <c r="E54" s="1569"/>
      <c r="F54" s="1569"/>
      <c r="G54" s="1569"/>
      <c r="H54" s="1569"/>
      <c r="I54" s="1569"/>
      <c r="J54" s="1569"/>
      <c r="K54" s="1569"/>
      <c r="L54" s="1569"/>
      <c r="M54" s="1570"/>
    </row>
    <row r="55" spans="1:13">
      <c r="A55" s="1541"/>
      <c r="B55" s="245" t="s">
        <v>589</v>
      </c>
      <c r="C55" s="1568" t="s">
        <v>239</v>
      </c>
      <c r="D55" s="1569"/>
      <c r="E55" s="1569"/>
      <c r="F55" s="1569"/>
      <c r="G55" s="1569"/>
      <c r="H55" s="1569"/>
      <c r="I55" s="1569"/>
      <c r="J55" s="1569"/>
      <c r="K55" s="1569"/>
      <c r="L55" s="1569"/>
      <c r="M55" s="1570"/>
    </row>
    <row r="56" spans="1:13" ht="15.75" customHeight="1">
      <c r="A56" s="1541"/>
      <c r="B56" s="246" t="s">
        <v>588</v>
      </c>
      <c r="C56" s="1568" t="s">
        <v>887</v>
      </c>
      <c r="D56" s="1569"/>
      <c r="E56" s="1569"/>
      <c r="F56" s="1569"/>
      <c r="G56" s="1569"/>
      <c r="H56" s="1569"/>
      <c r="I56" s="1569"/>
      <c r="J56" s="1569"/>
      <c r="K56" s="1569"/>
      <c r="L56" s="1569"/>
      <c r="M56" s="1570"/>
    </row>
    <row r="57" spans="1:13" ht="15.75" customHeight="1">
      <c r="A57" s="1541"/>
      <c r="B57" s="245" t="s">
        <v>586</v>
      </c>
      <c r="C57" s="1817" t="s">
        <v>886</v>
      </c>
      <c r="D57" s="1569"/>
      <c r="E57" s="1569"/>
      <c r="F57" s="1569"/>
      <c r="G57" s="1569"/>
      <c r="H57" s="1569"/>
      <c r="I57" s="1569"/>
      <c r="J57" s="1569"/>
      <c r="K57" s="1569"/>
      <c r="L57" s="1569"/>
      <c r="M57" s="1570"/>
    </row>
    <row r="58" spans="1:13" ht="16" thickBot="1">
      <c r="A58" s="1542"/>
      <c r="B58" s="245" t="s">
        <v>585</v>
      </c>
      <c r="C58" s="1568"/>
      <c r="D58" s="1569"/>
      <c r="E58" s="1569"/>
      <c r="F58" s="1569"/>
      <c r="G58" s="1569"/>
      <c r="H58" s="1569"/>
      <c r="I58" s="1569"/>
      <c r="J58" s="1569"/>
      <c r="K58" s="1569"/>
      <c r="L58" s="1569"/>
      <c r="M58" s="1570"/>
    </row>
    <row r="59" spans="1:13" ht="15.75" customHeight="1">
      <c r="A59" s="1540" t="s">
        <v>671</v>
      </c>
      <c r="B59" s="244" t="s">
        <v>584</v>
      </c>
      <c r="C59" s="1568" t="s">
        <v>885</v>
      </c>
      <c r="D59" s="1569"/>
      <c r="E59" s="1569"/>
      <c r="F59" s="1569"/>
      <c r="G59" s="1569"/>
      <c r="H59" s="1569"/>
      <c r="I59" s="1569"/>
      <c r="J59" s="1569"/>
      <c r="K59" s="1569"/>
      <c r="L59" s="1569"/>
      <c r="M59" s="1570"/>
    </row>
    <row r="60" spans="1:13" ht="30" customHeight="1">
      <c r="A60" s="1541"/>
      <c r="B60" s="244" t="s">
        <v>582</v>
      </c>
      <c r="C60" s="1568" t="s">
        <v>581</v>
      </c>
      <c r="D60" s="1569"/>
      <c r="E60" s="1569"/>
      <c r="F60" s="1569"/>
      <c r="G60" s="1569"/>
      <c r="H60" s="1569"/>
      <c r="I60" s="1569"/>
      <c r="J60" s="1569"/>
      <c r="K60" s="1569"/>
      <c r="L60" s="1569"/>
      <c r="M60" s="1570"/>
    </row>
    <row r="61" spans="1:13" ht="30" customHeight="1" thickBot="1">
      <c r="A61" s="1541"/>
      <c r="B61" s="243" t="s">
        <v>43</v>
      </c>
      <c r="C61" s="1568" t="s">
        <v>239</v>
      </c>
      <c r="D61" s="1569"/>
      <c r="E61" s="1569"/>
      <c r="F61" s="1569"/>
      <c r="G61" s="1569"/>
      <c r="H61" s="1569"/>
      <c r="I61" s="1569"/>
      <c r="J61" s="1569"/>
      <c r="K61" s="1569"/>
      <c r="L61" s="1569"/>
      <c r="M61" s="1570"/>
    </row>
    <row r="62" spans="1:13" ht="45" customHeight="1" thickBot="1">
      <c r="A62" s="240" t="s">
        <v>670</v>
      </c>
      <c r="B62" s="351"/>
      <c r="C62" s="1816" t="s">
        <v>884</v>
      </c>
      <c r="D62" s="1417"/>
      <c r="E62" s="1417"/>
      <c r="F62" s="1417"/>
      <c r="G62" s="1417"/>
      <c r="H62" s="1417"/>
      <c r="I62" s="1417"/>
      <c r="J62" s="1417"/>
      <c r="K62" s="1417"/>
      <c r="L62" s="1417"/>
      <c r="M62" s="1418"/>
    </row>
  </sheetData>
  <mergeCells count="51">
    <mergeCell ref="C62:M62"/>
    <mergeCell ref="C57:M57"/>
    <mergeCell ref="C58:M58"/>
    <mergeCell ref="A59:A61"/>
    <mergeCell ref="C59:M59"/>
    <mergeCell ref="C60:M60"/>
    <mergeCell ref="C61:M61"/>
    <mergeCell ref="A53:A58"/>
    <mergeCell ref="C53:M53"/>
    <mergeCell ref="C54:M54"/>
    <mergeCell ref="C55:M55"/>
    <mergeCell ref="C56:M56"/>
    <mergeCell ref="C52:M52"/>
    <mergeCell ref="C50:M50"/>
    <mergeCell ref="A16:A52"/>
    <mergeCell ref="C16:M16"/>
    <mergeCell ref="C17:M17"/>
    <mergeCell ref="B18:B24"/>
    <mergeCell ref="B25:B28"/>
    <mergeCell ref="J30:L30"/>
    <mergeCell ref="B32:B34"/>
    <mergeCell ref="B35:B44"/>
    <mergeCell ref="H43:I43"/>
    <mergeCell ref="B45:B48"/>
    <mergeCell ref="F46:F47"/>
    <mergeCell ref="G46:J47"/>
    <mergeCell ref="L46:M47"/>
    <mergeCell ref="C49:M49"/>
    <mergeCell ref="C11:M11"/>
    <mergeCell ref="C12:M12"/>
    <mergeCell ref="C13:M13"/>
    <mergeCell ref="B14:B15"/>
    <mergeCell ref="C14:D14"/>
    <mergeCell ref="F14:M14"/>
    <mergeCell ref="C15:M15"/>
    <mergeCell ref="A2:A15"/>
    <mergeCell ref="C2:M2"/>
    <mergeCell ref="C3:M3"/>
    <mergeCell ref="F4:G4"/>
    <mergeCell ref="I4:M4"/>
    <mergeCell ref="C5:M5"/>
    <mergeCell ref="C6:M6"/>
    <mergeCell ref="C7:D7"/>
    <mergeCell ref="I7:M7"/>
    <mergeCell ref="B8:B10"/>
    <mergeCell ref="C9:D9"/>
    <mergeCell ref="F9:G9"/>
    <mergeCell ref="I9:J9"/>
    <mergeCell ref="C10:D10"/>
    <mergeCell ref="F10:G10"/>
    <mergeCell ref="I10:J10"/>
  </mergeCells>
  <dataValidations count="7">
    <dataValidation type="list" allowBlank="1" showInputMessage="1" showErrorMessage="1" sqref="I7:M7" xr:uid="{00000000-0002-0000-20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0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2000-000002000000}"/>
    <dataValidation allowBlank="1" showInputMessage="1" showErrorMessage="1" prompt="Identifique la meta ODS a que le apunta el indicador de producto. Seleccione de la lista desplegable." sqref="E14" xr:uid="{00000000-0002-0000-2000-000003000000}"/>
    <dataValidation allowBlank="1" showInputMessage="1" showErrorMessage="1" prompt="Identifique el ODS a que le apunta el indicador de producto. Seleccione de la lista desplegable._x000a_" sqref="B14:B15" xr:uid="{00000000-0002-0000-2000-000004000000}"/>
    <dataValidation allowBlank="1" showInputMessage="1" showErrorMessage="1" prompt="Incluir una ficha por cada indicador, ya sea de producto o de resultado" sqref="B1" xr:uid="{00000000-0002-0000-2000-000005000000}"/>
    <dataValidation allowBlank="1" showInputMessage="1" showErrorMessage="1" prompt="Seleccione de la lista desplegable" sqref="B4 B7 H7" xr:uid="{00000000-0002-0000-2000-000006000000}"/>
  </dataValidations>
  <hyperlinks>
    <hyperlink ref="C57" r:id="rId1" display="amejia@participacionbogota.gov.co"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62"/>
  <sheetViews>
    <sheetView zoomScale="80" zoomScaleNormal="80" workbookViewId="0">
      <selection activeCell="C9" sqref="C9:D9"/>
    </sheetView>
  </sheetViews>
  <sheetFormatPr baseColWidth="10" defaultColWidth="11.453125" defaultRowHeight="15.5"/>
  <cols>
    <col min="1" max="1" width="25.1796875" style="98" customWidth="1"/>
    <col min="2" max="2" width="39.1796875" style="137" customWidth="1"/>
    <col min="3" max="16384" width="11.453125" style="98"/>
  </cols>
  <sheetData>
    <row r="1" spans="1:13" ht="33.75" customHeight="1" thickBot="1">
      <c r="A1" s="373"/>
      <c r="B1" s="1586" t="s">
        <v>912</v>
      </c>
      <c r="C1" s="1587"/>
      <c r="D1" s="1587"/>
      <c r="E1" s="1587"/>
      <c r="F1" s="1587"/>
      <c r="G1" s="1587"/>
      <c r="H1" s="1587"/>
      <c r="I1" s="1587"/>
      <c r="J1" s="1587"/>
      <c r="K1" s="1587"/>
      <c r="L1" s="1587"/>
      <c r="M1" s="1588"/>
    </row>
    <row r="2" spans="1:13" ht="33" customHeight="1">
      <c r="A2" s="1589" t="s">
        <v>687</v>
      </c>
      <c r="B2" s="341" t="s">
        <v>667</v>
      </c>
      <c r="C2" s="1818" t="s">
        <v>244</v>
      </c>
      <c r="D2" s="1819"/>
      <c r="E2" s="1819"/>
      <c r="F2" s="1819"/>
      <c r="G2" s="1819"/>
      <c r="H2" s="1819"/>
      <c r="I2" s="1819"/>
      <c r="J2" s="1819"/>
      <c r="K2" s="1819"/>
      <c r="L2" s="1819"/>
      <c r="M2" s="1820"/>
    </row>
    <row r="3" spans="1:13" ht="31">
      <c r="A3" s="1590"/>
      <c r="B3" s="251" t="s">
        <v>666</v>
      </c>
      <c r="C3" s="715" t="s">
        <v>224</v>
      </c>
      <c r="D3" s="734"/>
      <c r="E3" s="734"/>
      <c r="F3" s="734"/>
      <c r="G3" s="734"/>
      <c r="H3" s="734"/>
      <c r="I3" s="734"/>
      <c r="J3" s="734"/>
      <c r="K3" s="734"/>
      <c r="L3" s="734"/>
      <c r="M3" s="733"/>
    </row>
    <row r="4" spans="1:13" ht="15.75" customHeight="1">
      <c r="A4" s="1590"/>
      <c r="B4" s="303" t="s">
        <v>31</v>
      </c>
      <c r="C4" s="719" t="s">
        <v>605</v>
      </c>
      <c r="D4" s="718"/>
      <c r="E4" s="717"/>
      <c r="F4" s="1799" t="s">
        <v>32</v>
      </c>
      <c r="G4" s="1800"/>
      <c r="H4" s="732" t="s">
        <v>911</v>
      </c>
      <c r="I4" s="1821" t="s">
        <v>910</v>
      </c>
      <c r="J4" s="1822"/>
      <c r="K4" s="1822"/>
      <c r="L4" s="1822"/>
      <c r="M4" s="1822"/>
    </row>
    <row r="5" spans="1:13" ht="15.75" customHeight="1">
      <c r="A5" s="1590"/>
      <c r="B5" s="303" t="s">
        <v>664</v>
      </c>
      <c r="C5" s="1823" t="s">
        <v>897</v>
      </c>
      <c r="D5" s="1822"/>
      <c r="E5" s="1822"/>
      <c r="F5" s="1822"/>
      <c r="G5" s="1822"/>
      <c r="H5" s="1822"/>
      <c r="I5" s="1822"/>
      <c r="J5" s="1822"/>
      <c r="K5" s="1822"/>
      <c r="L5" s="1822"/>
      <c r="M5" s="1822"/>
    </row>
    <row r="6" spans="1:13" ht="15.75" customHeight="1">
      <c r="A6" s="1590"/>
      <c r="B6" s="303" t="s">
        <v>663</v>
      </c>
      <c r="C6" s="1823" t="s">
        <v>896</v>
      </c>
      <c r="D6" s="1822"/>
      <c r="E6" s="1822"/>
      <c r="F6" s="1822"/>
      <c r="G6" s="1822"/>
      <c r="H6" s="1822"/>
      <c r="I6" s="1822"/>
      <c r="J6" s="1822"/>
      <c r="K6" s="1822"/>
      <c r="L6" s="1822"/>
      <c r="M6" s="1822"/>
    </row>
    <row r="7" spans="1:13">
      <c r="A7" s="1590"/>
      <c r="B7" s="251" t="s">
        <v>662</v>
      </c>
      <c r="C7" s="1801" t="s">
        <v>238</v>
      </c>
      <c r="D7" s="1627"/>
      <c r="E7" s="714"/>
      <c r="F7" s="714"/>
      <c r="G7" s="713"/>
      <c r="H7" s="452" t="s">
        <v>43</v>
      </c>
      <c r="I7" s="1626" t="s">
        <v>239</v>
      </c>
      <c r="J7" s="1627"/>
      <c r="K7" s="1627"/>
      <c r="L7" s="1627"/>
      <c r="M7" s="1628"/>
    </row>
    <row r="8" spans="1:13">
      <c r="A8" s="1590"/>
      <c r="B8" s="1534" t="s">
        <v>661</v>
      </c>
      <c r="C8" s="712"/>
      <c r="D8" s="711"/>
      <c r="E8" s="711"/>
      <c r="F8" s="711"/>
      <c r="G8" s="711"/>
      <c r="H8" s="711"/>
      <c r="I8" s="711"/>
      <c r="J8" s="711"/>
      <c r="K8" s="711"/>
      <c r="L8" s="704"/>
      <c r="M8" s="703"/>
    </row>
    <row r="9" spans="1:13">
      <c r="A9" s="1590"/>
      <c r="B9" s="1535"/>
      <c r="C9" s="1824" t="s">
        <v>239</v>
      </c>
      <c r="D9" s="1825"/>
      <c r="E9" s="706"/>
      <c r="F9" s="1803"/>
      <c r="G9" s="1803"/>
      <c r="H9" s="706"/>
      <c r="I9" s="1803"/>
      <c r="J9" s="1803"/>
      <c r="K9" s="706"/>
      <c r="L9" s="693"/>
      <c r="M9" s="692"/>
    </row>
    <row r="10" spans="1:13">
      <c r="A10" s="1590"/>
      <c r="B10" s="1597"/>
      <c r="C10" s="1802" t="s">
        <v>686</v>
      </c>
      <c r="D10" s="1803"/>
      <c r="E10" s="710"/>
      <c r="F10" s="1803" t="s">
        <v>686</v>
      </c>
      <c r="G10" s="1803"/>
      <c r="H10" s="710"/>
      <c r="I10" s="1803" t="s">
        <v>686</v>
      </c>
      <c r="J10" s="1803"/>
      <c r="K10" s="710"/>
      <c r="L10" s="694"/>
      <c r="M10" s="700"/>
    </row>
    <row r="11" spans="1:13" ht="46.5" customHeight="1">
      <c r="A11" s="1590"/>
      <c r="B11" s="251" t="s">
        <v>659</v>
      </c>
      <c r="C11" s="1804" t="s">
        <v>909</v>
      </c>
      <c r="D11" s="1805"/>
      <c r="E11" s="1805"/>
      <c r="F11" s="1805"/>
      <c r="G11" s="1805"/>
      <c r="H11" s="1805"/>
      <c r="I11" s="1805"/>
      <c r="J11" s="1805"/>
      <c r="K11" s="1805"/>
      <c r="L11" s="1805"/>
      <c r="M11" s="1806"/>
    </row>
    <row r="12" spans="1:13" ht="58.5" customHeight="1">
      <c r="A12" s="1590"/>
      <c r="B12" s="251" t="s">
        <v>657</v>
      </c>
      <c r="C12" s="1581" t="s">
        <v>908</v>
      </c>
      <c r="D12" s="1582"/>
      <c r="E12" s="1582"/>
      <c r="F12" s="1582"/>
      <c r="G12" s="1582"/>
      <c r="H12" s="1582"/>
      <c r="I12" s="1582"/>
      <c r="J12" s="1582"/>
      <c r="K12" s="1582"/>
      <c r="L12" s="1582"/>
      <c r="M12" s="1583"/>
    </row>
    <row r="13" spans="1:13" ht="31">
      <c r="A13" s="1590"/>
      <c r="B13" s="251" t="s">
        <v>655</v>
      </c>
      <c r="C13" s="1804" t="s">
        <v>223</v>
      </c>
      <c r="D13" s="1805"/>
      <c r="E13" s="1805"/>
      <c r="F13" s="1805"/>
      <c r="G13" s="1805"/>
      <c r="H13" s="1805"/>
      <c r="I13" s="1805"/>
      <c r="J13" s="1805"/>
      <c r="K13" s="1805"/>
      <c r="L13" s="1805"/>
      <c r="M13" s="1806"/>
    </row>
    <row r="14" spans="1:13">
      <c r="A14" s="1590"/>
      <c r="B14" s="1534" t="s">
        <v>654</v>
      </c>
      <c r="C14" s="1581" t="s">
        <v>246</v>
      </c>
      <c r="D14" s="1582"/>
      <c r="E14" s="449" t="s">
        <v>653</v>
      </c>
      <c r="F14" s="1826" t="s">
        <v>247</v>
      </c>
      <c r="G14" s="1805"/>
      <c r="H14" s="1805"/>
      <c r="I14" s="1805"/>
      <c r="J14" s="1805"/>
      <c r="K14" s="1805"/>
      <c r="L14" s="1805"/>
      <c r="M14" s="1806"/>
    </row>
    <row r="15" spans="1:13">
      <c r="A15" s="1590"/>
      <c r="B15" s="1535"/>
      <c r="C15" s="1581"/>
      <c r="D15" s="1582"/>
      <c r="E15" s="1582"/>
      <c r="F15" s="1582"/>
      <c r="G15" s="1582"/>
      <c r="H15" s="1582"/>
      <c r="I15" s="1582"/>
      <c r="J15" s="1582"/>
      <c r="K15" s="1582"/>
      <c r="L15" s="1582"/>
      <c r="M15" s="1583"/>
    </row>
    <row r="16" spans="1:13">
      <c r="A16" s="1572" t="s">
        <v>682</v>
      </c>
      <c r="B16" s="250" t="s">
        <v>29</v>
      </c>
      <c r="C16" s="1804" t="s">
        <v>907</v>
      </c>
      <c r="D16" s="1805"/>
      <c r="E16" s="1805"/>
      <c r="F16" s="1805"/>
      <c r="G16" s="1805"/>
      <c r="H16" s="1805"/>
      <c r="I16" s="1805"/>
      <c r="J16" s="1805"/>
      <c r="K16" s="1805"/>
      <c r="L16" s="1805"/>
      <c r="M16" s="1806"/>
    </row>
    <row r="17" spans="1:13" ht="30" customHeight="1">
      <c r="A17" s="1573"/>
      <c r="B17" s="250" t="s">
        <v>651</v>
      </c>
      <c r="C17" s="1804" t="s">
        <v>906</v>
      </c>
      <c r="D17" s="1805"/>
      <c r="E17" s="1805"/>
      <c r="F17" s="1805"/>
      <c r="G17" s="1805"/>
      <c r="H17" s="1805"/>
      <c r="I17" s="1805"/>
      <c r="J17" s="1805"/>
      <c r="K17" s="1805"/>
      <c r="L17" s="1805"/>
      <c r="M17" s="1806"/>
    </row>
    <row r="18" spans="1:13" ht="8.25" customHeight="1">
      <c r="A18" s="1573"/>
      <c r="B18" s="1362" t="s">
        <v>650</v>
      </c>
      <c r="C18" s="448"/>
      <c r="D18" s="447"/>
      <c r="E18" s="447"/>
      <c r="F18" s="447"/>
      <c r="G18" s="447"/>
      <c r="H18" s="447"/>
      <c r="I18" s="447"/>
      <c r="J18" s="447"/>
      <c r="K18" s="447"/>
      <c r="L18" s="447"/>
      <c r="M18" s="446"/>
    </row>
    <row r="19" spans="1:13" ht="9" customHeight="1">
      <c r="A19" s="1573"/>
      <c r="B19" s="1363"/>
      <c r="C19" s="445"/>
      <c r="D19" s="444"/>
      <c r="E19" s="443"/>
      <c r="F19" s="444"/>
      <c r="G19" s="443"/>
      <c r="H19" s="444"/>
      <c r="I19" s="443"/>
      <c r="J19" s="444"/>
      <c r="K19" s="443"/>
      <c r="L19" s="443"/>
      <c r="M19" s="400"/>
    </row>
    <row r="20" spans="1:13">
      <c r="A20" s="1573"/>
      <c r="B20" s="1363"/>
      <c r="C20" s="729" t="s">
        <v>649</v>
      </c>
      <c r="D20" s="442"/>
      <c r="E20" s="434" t="s">
        <v>648</v>
      </c>
      <c r="F20" s="442"/>
      <c r="G20" s="434" t="s">
        <v>647</v>
      </c>
      <c r="H20" s="442"/>
      <c r="I20" s="434" t="s">
        <v>646</v>
      </c>
      <c r="J20" s="441"/>
      <c r="K20" s="434"/>
      <c r="L20" s="434"/>
      <c r="M20" s="439"/>
    </row>
    <row r="21" spans="1:13">
      <c r="A21" s="1573"/>
      <c r="B21" s="1363"/>
      <c r="C21" s="729" t="s">
        <v>645</v>
      </c>
      <c r="D21" s="378"/>
      <c r="E21" s="434" t="s">
        <v>644</v>
      </c>
      <c r="F21" s="433"/>
      <c r="G21" s="434" t="s">
        <v>643</v>
      </c>
      <c r="H21" s="433"/>
      <c r="I21" s="434"/>
      <c r="J21" s="440"/>
      <c r="K21" s="434"/>
      <c r="L21" s="434"/>
      <c r="M21" s="439"/>
    </row>
    <row r="22" spans="1:13">
      <c r="A22" s="1573"/>
      <c r="B22" s="1363"/>
      <c r="C22" s="729" t="s">
        <v>642</v>
      </c>
      <c r="D22" s="378"/>
      <c r="E22" s="434" t="s">
        <v>641</v>
      </c>
      <c r="F22" s="378"/>
      <c r="G22" s="434"/>
      <c r="H22" s="440"/>
      <c r="I22" s="434"/>
      <c r="J22" s="440"/>
      <c r="K22" s="434"/>
      <c r="L22" s="434"/>
      <c r="M22" s="439"/>
    </row>
    <row r="23" spans="1:13">
      <c r="A23" s="1573"/>
      <c r="B23" s="1363"/>
      <c r="C23" s="729" t="s">
        <v>640</v>
      </c>
      <c r="D23" s="433" t="s">
        <v>681</v>
      </c>
      <c r="E23" s="434" t="s">
        <v>639</v>
      </c>
      <c r="F23" s="709" t="s">
        <v>905</v>
      </c>
      <c r="G23" s="438"/>
      <c r="H23" s="438"/>
      <c r="I23" s="438"/>
      <c r="J23" s="438"/>
      <c r="K23" s="438"/>
      <c r="L23" s="438"/>
      <c r="M23" s="437"/>
    </row>
    <row r="24" spans="1:13" ht="9.75" customHeight="1">
      <c r="A24" s="1573"/>
      <c r="B24" s="1364"/>
      <c r="C24" s="731"/>
      <c r="D24" s="409"/>
      <c r="E24" s="409"/>
      <c r="F24" s="409"/>
      <c r="G24" s="409"/>
      <c r="H24" s="409"/>
      <c r="I24" s="409"/>
      <c r="J24" s="409"/>
      <c r="K24" s="409"/>
      <c r="L24" s="409"/>
      <c r="M24" s="422"/>
    </row>
    <row r="25" spans="1:13">
      <c r="A25" s="1573"/>
      <c r="B25" s="1362" t="s">
        <v>637</v>
      </c>
      <c r="C25" s="730"/>
      <c r="D25" s="383"/>
      <c r="E25" s="383"/>
      <c r="F25" s="383"/>
      <c r="G25" s="383"/>
      <c r="H25" s="383"/>
      <c r="I25" s="383"/>
      <c r="J25" s="383"/>
      <c r="K25" s="383"/>
      <c r="L25" s="704"/>
      <c r="M25" s="703"/>
    </row>
    <row r="26" spans="1:13">
      <c r="A26" s="1573"/>
      <c r="B26" s="1363"/>
      <c r="C26" s="729" t="s">
        <v>636</v>
      </c>
      <c r="D26" s="433"/>
      <c r="E26" s="415"/>
      <c r="F26" s="434" t="s">
        <v>635</v>
      </c>
      <c r="G26" s="378"/>
      <c r="H26" s="415"/>
      <c r="I26" s="434" t="s">
        <v>634</v>
      </c>
      <c r="J26" s="378" t="s">
        <v>681</v>
      </c>
      <c r="K26" s="415"/>
      <c r="L26" s="693"/>
      <c r="M26" s="692"/>
    </row>
    <row r="27" spans="1:13">
      <c r="A27" s="1573"/>
      <c r="B27" s="1363"/>
      <c r="C27" s="729" t="s">
        <v>633</v>
      </c>
      <c r="D27" s="708"/>
      <c r="E27" s="693"/>
      <c r="F27" s="434" t="s">
        <v>632</v>
      </c>
      <c r="G27" s="433"/>
      <c r="H27" s="693"/>
      <c r="I27" s="707"/>
      <c r="J27" s="693"/>
      <c r="K27" s="706"/>
      <c r="L27" s="693"/>
      <c r="M27" s="692"/>
    </row>
    <row r="28" spans="1:13">
      <c r="A28" s="1573"/>
      <c r="B28" s="1364"/>
      <c r="C28" s="728"/>
      <c r="D28" s="430"/>
      <c r="E28" s="430"/>
      <c r="F28" s="430"/>
      <c r="G28" s="430"/>
      <c r="H28" s="430"/>
      <c r="I28" s="430"/>
      <c r="J28" s="430"/>
      <c r="K28" s="430"/>
      <c r="L28" s="694"/>
      <c r="M28" s="700"/>
    </row>
    <row r="29" spans="1:13">
      <c r="A29" s="1573"/>
      <c r="B29" s="310" t="s">
        <v>631</v>
      </c>
      <c r="C29" s="727"/>
      <c r="D29" s="428"/>
      <c r="E29" s="428"/>
      <c r="F29" s="428"/>
      <c r="G29" s="428"/>
      <c r="H29" s="428"/>
      <c r="I29" s="428"/>
      <c r="J29" s="428"/>
      <c r="K29" s="428"/>
      <c r="L29" s="428"/>
      <c r="M29" s="427"/>
    </row>
    <row r="30" spans="1:13">
      <c r="A30" s="1573"/>
      <c r="B30" s="310"/>
      <c r="C30" s="426" t="s">
        <v>630</v>
      </c>
      <c r="D30" s="308" t="s">
        <v>98</v>
      </c>
      <c r="E30" s="415"/>
      <c r="F30" s="413" t="s">
        <v>629</v>
      </c>
      <c r="G30" s="433" t="s">
        <v>98</v>
      </c>
      <c r="H30" s="415"/>
      <c r="I30" s="413" t="s">
        <v>628</v>
      </c>
      <c r="J30" s="425" t="s">
        <v>98</v>
      </c>
      <c r="K30" s="370"/>
      <c r="L30" s="424"/>
      <c r="M30" s="423"/>
    </row>
    <row r="31" spans="1:13">
      <c r="A31" s="1573"/>
      <c r="B31" s="303"/>
      <c r="C31" s="411"/>
      <c r="D31" s="409"/>
      <c r="E31" s="409"/>
      <c r="F31" s="409"/>
      <c r="G31" s="409"/>
      <c r="H31" s="409"/>
      <c r="I31" s="409"/>
      <c r="J31" s="409"/>
      <c r="K31" s="409"/>
      <c r="L31" s="409"/>
      <c r="M31" s="422"/>
    </row>
    <row r="32" spans="1:13">
      <c r="A32" s="1573"/>
      <c r="B32" s="1362" t="s">
        <v>626</v>
      </c>
      <c r="C32" s="421"/>
      <c r="D32" s="420"/>
      <c r="E32" s="420"/>
      <c r="F32" s="420"/>
      <c r="G32" s="420"/>
      <c r="H32" s="420"/>
      <c r="I32" s="420"/>
      <c r="J32" s="420"/>
      <c r="K32" s="420"/>
      <c r="L32" s="704"/>
      <c r="M32" s="703"/>
    </row>
    <row r="33" spans="1:13">
      <c r="A33" s="1573"/>
      <c r="B33" s="1363"/>
      <c r="C33" s="417" t="s">
        <v>625</v>
      </c>
      <c r="D33" s="726">
        <v>2020</v>
      </c>
      <c r="E33" s="412"/>
      <c r="F33" s="415" t="s">
        <v>624</v>
      </c>
      <c r="G33" s="726">
        <v>2029</v>
      </c>
      <c r="H33" s="412"/>
      <c r="I33" s="413"/>
      <c r="J33" s="412"/>
      <c r="K33" s="412"/>
      <c r="L33" s="693"/>
      <c r="M33" s="692"/>
    </row>
    <row r="34" spans="1:13">
      <c r="A34" s="1573"/>
      <c r="B34" s="1364"/>
      <c r="C34" s="411"/>
      <c r="D34" s="701"/>
      <c r="E34" s="407"/>
      <c r="F34" s="409"/>
      <c r="G34" s="407"/>
      <c r="H34" s="407"/>
      <c r="I34" s="408"/>
      <c r="J34" s="407"/>
      <c r="K34" s="407"/>
      <c r="L34" s="694"/>
      <c r="M34" s="700"/>
    </row>
    <row r="35" spans="1:13">
      <c r="A35" s="1573"/>
      <c r="B35" s="1362" t="s">
        <v>623</v>
      </c>
      <c r="C35" s="405"/>
      <c r="D35" s="404"/>
      <c r="E35" s="404"/>
      <c r="F35" s="404"/>
      <c r="G35" s="404"/>
      <c r="H35" s="404"/>
      <c r="I35" s="404"/>
      <c r="J35" s="404"/>
      <c r="K35" s="404"/>
      <c r="L35" s="404"/>
      <c r="M35" s="403"/>
    </row>
    <row r="36" spans="1:13">
      <c r="A36" s="1573"/>
      <c r="B36" s="1363"/>
      <c r="C36" s="396"/>
      <c r="D36" s="392" t="s">
        <v>622</v>
      </c>
      <c r="E36" s="392"/>
      <c r="F36" s="392" t="s">
        <v>621</v>
      </c>
      <c r="G36" s="392"/>
      <c r="H36" s="401" t="s">
        <v>620</v>
      </c>
      <c r="I36" s="401"/>
      <c r="J36" s="401" t="s">
        <v>619</v>
      </c>
      <c r="K36" s="392"/>
      <c r="L36" s="392" t="s">
        <v>618</v>
      </c>
      <c r="M36" s="402"/>
    </row>
    <row r="37" spans="1:13">
      <c r="A37" s="1573"/>
      <c r="B37" s="1363"/>
      <c r="C37" s="396"/>
      <c r="D37" s="698">
        <v>3</v>
      </c>
      <c r="E37" s="699"/>
      <c r="F37" s="698">
        <v>3</v>
      </c>
      <c r="G37" s="699"/>
      <c r="H37" s="698">
        <v>3</v>
      </c>
      <c r="I37" s="699"/>
      <c r="J37" s="698">
        <v>3</v>
      </c>
      <c r="K37" s="699"/>
      <c r="L37" s="698">
        <v>3</v>
      </c>
      <c r="M37" s="725"/>
    </row>
    <row r="38" spans="1:13">
      <c r="A38" s="1573"/>
      <c r="B38" s="1363"/>
      <c r="C38" s="396"/>
      <c r="D38" s="392" t="s">
        <v>617</v>
      </c>
      <c r="E38" s="392"/>
      <c r="F38" s="392" t="s">
        <v>616</v>
      </c>
      <c r="G38" s="392"/>
      <c r="H38" s="401" t="s">
        <v>615</v>
      </c>
      <c r="I38" s="401"/>
      <c r="J38" s="401" t="s">
        <v>614</v>
      </c>
      <c r="K38" s="392"/>
      <c r="L38" s="392" t="s">
        <v>613</v>
      </c>
      <c r="M38" s="400"/>
    </row>
    <row r="39" spans="1:13">
      <c r="A39" s="1573"/>
      <c r="B39" s="1363"/>
      <c r="C39" s="396"/>
      <c r="D39" s="698">
        <v>3</v>
      </c>
      <c r="E39" s="699"/>
      <c r="F39" s="698">
        <v>3</v>
      </c>
      <c r="G39" s="699"/>
      <c r="H39" s="698">
        <v>3</v>
      </c>
      <c r="I39" s="699"/>
      <c r="J39" s="698">
        <v>3</v>
      </c>
      <c r="K39" s="699"/>
      <c r="L39" s="698">
        <v>3</v>
      </c>
      <c r="M39" s="725"/>
    </row>
    <row r="40" spans="1:13">
      <c r="A40" s="1573"/>
      <c r="B40" s="1363"/>
      <c r="C40" s="396"/>
      <c r="D40" s="392" t="s">
        <v>612</v>
      </c>
      <c r="E40" s="392"/>
      <c r="F40" s="392" t="s">
        <v>611</v>
      </c>
      <c r="G40" s="392"/>
      <c r="H40" s="401" t="s">
        <v>610</v>
      </c>
      <c r="I40" s="401"/>
      <c r="J40" s="401" t="s">
        <v>609</v>
      </c>
      <c r="K40" s="392"/>
      <c r="L40" s="392" t="s">
        <v>608</v>
      </c>
      <c r="M40" s="400"/>
    </row>
    <row r="41" spans="1:13">
      <c r="A41" s="1573"/>
      <c r="B41" s="1363"/>
      <c r="C41" s="396"/>
      <c r="D41" s="698"/>
      <c r="E41" s="699"/>
      <c r="F41" s="698"/>
      <c r="G41" s="699"/>
      <c r="H41" s="698"/>
      <c r="I41" s="699"/>
      <c r="J41" s="698"/>
      <c r="K41" s="699"/>
      <c r="L41" s="698"/>
      <c r="M41" s="725"/>
    </row>
    <row r="42" spans="1:13">
      <c r="A42" s="1573"/>
      <c r="B42" s="1363"/>
      <c r="C42" s="396"/>
      <c r="D42" s="388" t="s">
        <v>608</v>
      </c>
      <c r="E42" s="353"/>
      <c r="F42" s="388" t="s">
        <v>607</v>
      </c>
      <c r="G42" s="353"/>
      <c r="H42" s="398"/>
      <c r="I42" s="399"/>
      <c r="J42" s="398"/>
      <c r="K42" s="399"/>
      <c r="L42" s="398"/>
      <c r="M42" s="397"/>
    </row>
    <row r="43" spans="1:13">
      <c r="A43" s="1573"/>
      <c r="B43" s="1363"/>
      <c r="C43" s="396"/>
      <c r="D43" s="698"/>
      <c r="E43" s="699"/>
      <c r="F43" s="698">
        <v>30</v>
      </c>
      <c r="G43" s="699"/>
      <c r="H43" s="1834"/>
      <c r="I43" s="1630"/>
      <c r="J43" s="391"/>
      <c r="K43" s="392"/>
      <c r="L43" s="391"/>
      <c r="M43" s="390"/>
    </row>
    <row r="44" spans="1:13">
      <c r="A44" s="1573"/>
      <c r="B44" s="1363"/>
      <c r="C44" s="389"/>
      <c r="D44" s="388"/>
      <c r="E44" s="353"/>
      <c r="F44" s="388"/>
      <c r="G44" s="353"/>
      <c r="H44" s="386"/>
      <c r="I44" s="387"/>
      <c r="J44" s="386"/>
      <c r="K44" s="387"/>
      <c r="L44" s="386"/>
      <c r="M44" s="385"/>
    </row>
    <row r="45" spans="1:13" ht="18" customHeight="1">
      <c r="A45" s="1573"/>
      <c r="B45" s="1362" t="s">
        <v>606</v>
      </c>
      <c r="C45" s="384"/>
      <c r="D45" s="383"/>
      <c r="E45" s="383"/>
      <c r="F45" s="383"/>
      <c r="G45" s="383"/>
      <c r="H45" s="383"/>
      <c r="I45" s="383"/>
      <c r="J45" s="383"/>
      <c r="K45" s="383"/>
      <c r="L45" s="693"/>
      <c r="M45" s="692"/>
    </row>
    <row r="46" spans="1:13">
      <c r="A46" s="1573"/>
      <c r="B46" s="1363"/>
      <c r="C46" s="697"/>
      <c r="D46" s="382" t="s">
        <v>156</v>
      </c>
      <c r="E46" s="381" t="s">
        <v>605</v>
      </c>
      <c r="F46" s="1608" t="s">
        <v>604</v>
      </c>
      <c r="G46" s="1576" t="s">
        <v>834</v>
      </c>
      <c r="H46" s="1576"/>
      <c r="I46" s="1576"/>
      <c r="J46" s="1576"/>
      <c r="K46" s="380" t="s">
        <v>602</v>
      </c>
      <c r="L46" s="1812" t="s">
        <v>833</v>
      </c>
      <c r="M46" s="1813"/>
    </row>
    <row r="47" spans="1:13">
      <c r="A47" s="1573"/>
      <c r="B47" s="1363"/>
      <c r="C47" s="697"/>
      <c r="D47" s="696" t="s">
        <v>681</v>
      </c>
      <c r="E47" s="378"/>
      <c r="F47" s="1608"/>
      <c r="G47" s="1576"/>
      <c r="H47" s="1576"/>
      <c r="I47" s="1576"/>
      <c r="J47" s="1576"/>
      <c r="K47" s="693"/>
      <c r="L47" s="1814"/>
      <c r="M47" s="1815"/>
    </row>
    <row r="48" spans="1:13">
      <c r="A48" s="1573"/>
      <c r="B48" s="1364"/>
      <c r="C48" s="695"/>
      <c r="D48" s="694"/>
      <c r="E48" s="694"/>
      <c r="F48" s="694"/>
      <c r="G48" s="694"/>
      <c r="H48" s="694"/>
      <c r="I48" s="694"/>
      <c r="J48" s="694"/>
      <c r="K48" s="694"/>
      <c r="L48" s="693"/>
      <c r="M48" s="692"/>
    </row>
    <row r="49" spans="1:13">
      <c r="A49" s="1573"/>
      <c r="B49" s="724" t="s">
        <v>599</v>
      </c>
      <c r="C49" s="1835" t="s">
        <v>904</v>
      </c>
      <c r="D49" s="1835"/>
      <c r="E49" s="1835"/>
      <c r="F49" s="1835"/>
      <c r="G49" s="1835"/>
      <c r="H49" s="1835"/>
      <c r="I49" s="1835"/>
      <c r="J49" s="1835"/>
      <c r="K49" s="1835"/>
      <c r="L49" s="1835"/>
      <c r="M49" s="1835"/>
    </row>
    <row r="50" spans="1:13" ht="15.75" customHeight="1">
      <c r="A50" s="1573"/>
      <c r="B50" s="723" t="s">
        <v>678</v>
      </c>
      <c r="C50" s="1833" t="s">
        <v>903</v>
      </c>
      <c r="D50" s="1833"/>
      <c r="E50" s="1833"/>
      <c r="F50" s="1833"/>
      <c r="G50" s="1833"/>
      <c r="H50" s="1833"/>
      <c r="I50" s="1833"/>
      <c r="J50" s="1833"/>
      <c r="K50" s="1833"/>
      <c r="L50" s="1833"/>
      <c r="M50" s="1833"/>
    </row>
    <row r="51" spans="1:13">
      <c r="A51" s="1573"/>
      <c r="B51" s="250" t="s">
        <v>595</v>
      </c>
      <c r="C51" s="1830">
        <v>10</v>
      </c>
      <c r="D51" s="1831"/>
      <c r="E51" s="1831"/>
      <c r="F51" s="1831"/>
      <c r="G51" s="1831"/>
      <c r="H51" s="1831"/>
      <c r="I51" s="1831"/>
      <c r="J51" s="1831"/>
      <c r="K51" s="1831"/>
      <c r="L51" s="1831"/>
      <c r="M51" s="1832"/>
    </row>
    <row r="52" spans="1:13">
      <c r="A52" s="1573"/>
      <c r="B52" s="250" t="s">
        <v>594</v>
      </c>
      <c r="C52" s="1830">
        <v>2021</v>
      </c>
      <c r="D52" s="1831"/>
      <c r="E52" s="1831"/>
      <c r="F52" s="1831"/>
      <c r="G52" s="1831"/>
      <c r="H52" s="1831"/>
      <c r="I52" s="1831"/>
      <c r="J52" s="1831"/>
      <c r="K52" s="1831"/>
      <c r="L52" s="1831"/>
      <c r="M52" s="1832"/>
    </row>
    <row r="53" spans="1:13" ht="15.75" customHeight="1">
      <c r="A53" s="1540" t="s">
        <v>676</v>
      </c>
      <c r="B53" s="245" t="s">
        <v>593</v>
      </c>
      <c r="C53" s="1827" t="s">
        <v>249</v>
      </c>
      <c r="D53" s="1828"/>
      <c r="E53" s="1828"/>
      <c r="F53" s="1828"/>
      <c r="G53" s="1828"/>
      <c r="H53" s="1828"/>
      <c r="I53" s="1828"/>
      <c r="J53" s="1828"/>
      <c r="K53" s="1828"/>
      <c r="L53" s="1828"/>
      <c r="M53" s="1829"/>
    </row>
    <row r="54" spans="1:13">
      <c r="A54" s="1541"/>
      <c r="B54" s="245" t="s">
        <v>591</v>
      </c>
      <c r="C54" s="1827" t="s">
        <v>902</v>
      </c>
      <c r="D54" s="1828"/>
      <c r="E54" s="1828"/>
      <c r="F54" s="1828"/>
      <c r="G54" s="1828"/>
      <c r="H54" s="1828"/>
      <c r="I54" s="1828"/>
      <c r="J54" s="1828"/>
      <c r="K54" s="1828"/>
      <c r="L54" s="1828"/>
      <c r="M54" s="1829"/>
    </row>
    <row r="55" spans="1:13">
      <c r="A55" s="1541"/>
      <c r="B55" s="245" t="s">
        <v>589</v>
      </c>
      <c r="C55" s="1827" t="s">
        <v>239</v>
      </c>
      <c r="D55" s="1828"/>
      <c r="E55" s="1828"/>
      <c r="F55" s="1828"/>
      <c r="G55" s="1828"/>
      <c r="H55" s="1828"/>
      <c r="I55" s="1828"/>
      <c r="J55" s="1828"/>
      <c r="K55" s="1828"/>
      <c r="L55" s="1828"/>
      <c r="M55" s="1829"/>
    </row>
    <row r="56" spans="1:13" ht="15.75" customHeight="1">
      <c r="A56" s="1541"/>
      <c r="B56" s="246" t="s">
        <v>588</v>
      </c>
      <c r="C56" s="1827" t="s">
        <v>248</v>
      </c>
      <c r="D56" s="1828"/>
      <c r="E56" s="1828"/>
      <c r="F56" s="1828"/>
      <c r="G56" s="1828"/>
      <c r="H56" s="1828"/>
      <c r="I56" s="1828"/>
      <c r="J56" s="1828"/>
      <c r="K56" s="1828"/>
      <c r="L56" s="1828"/>
      <c r="M56" s="1829"/>
    </row>
    <row r="57" spans="1:13" ht="15.75" customHeight="1">
      <c r="A57" s="1541"/>
      <c r="B57" s="245" t="s">
        <v>586</v>
      </c>
      <c r="C57" s="1827" t="s">
        <v>250</v>
      </c>
      <c r="D57" s="1828"/>
      <c r="E57" s="1828"/>
      <c r="F57" s="1828"/>
      <c r="G57" s="1828"/>
      <c r="H57" s="1828"/>
      <c r="I57" s="1828"/>
      <c r="J57" s="1828"/>
      <c r="K57" s="1828"/>
      <c r="L57" s="1828"/>
      <c r="M57" s="1829"/>
    </row>
    <row r="58" spans="1:13" ht="16" thickBot="1">
      <c r="A58" s="1542"/>
      <c r="B58" s="245" t="s">
        <v>585</v>
      </c>
      <c r="C58" s="1827">
        <v>3184922646</v>
      </c>
      <c r="D58" s="1828"/>
      <c r="E58" s="1828"/>
      <c r="F58" s="1828"/>
      <c r="G58" s="1828"/>
      <c r="H58" s="1828"/>
      <c r="I58" s="1828"/>
      <c r="J58" s="1828"/>
      <c r="K58" s="1828"/>
      <c r="L58" s="1828"/>
      <c r="M58" s="1829"/>
    </row>
    <row r="59" spans="1:13" ht="15.75" customHeight="1">
      <c r="A59" s="1540" t="s">
        <v>671</v>
      </c>
      <c r="B59" s="244" t="s">
        <v>584</v>
      </c>
      <c r="C59" s="1827" t="s">
        <v>885</v>
      </c>
      <c r="D59" s="1828"/>
      <c r="E59" s="1828"/>
      <c r="F59" s="1828"/>
      <c r="G59" s="1828"/>
      <c r="H59" s="1828"/>
      <c r="I59" s="1828"/>
      <c r="J59" s="1828"/>
      <c r="K59" s="1828"/>
      <c r="L59" s="1828"/>
      <c r="M59" s="1829"/>
    </row>
    <row r="60" spans="1:13" ht="30" customHeight="1">
      <c r="A60" s="1541"/>
      <c r="B60" s="244" t="s">
        <v>582</v>
      </c>
      <c r="C60" s="1827" t="s">
        <v>581</v>
      </c>
      <c r="D60" s="1828"/>
      <c r="E60" s="1828"/>
      <c r="F60" s="1828"/>
      <c r="G60" s="1828"/>
      <c r="H60" s="1828"/>
      <c r="I60" s="1828"/>
      <c r="J60" s="1828"/>
      <c r="K60" s="1828"/>
      <c r="L60" s="1828"/>
      <c r="M60" s="1829"/>
    </row>
    <row r="61" spans="1:13" ht="30" customHeight="1" thickBot="1">
      <c r="A61" s="1541"/>
      <c r="B61" s="243" t="s">
        <v>43</v>
      </c>
      <c r="C61" s="1827" t="s">
        <v>239</v>
      </c>
      <c r="D61" s="1828"/>
      <c r="E61" s="1828"/>
      <c r="F61" s="1828"/>
      <c r="G61" s="1828"/>
      <c r="H61" s="1828"/>
      <c r="I61" s="1828"/>
      <c r="J61" s="1828"/>
      <c r="K61" s="1828"/>
      <c r="L61" s="1828"/>
      <c r="M61" s="1829"/>
    </row>
    <row r="62" spans="1:13" ht="16" thickBot="1">
      <c r="A62" s="240" t="s">
        <v>670</v>
      </c>
      <c r="B62" s="351"/>
      <c r="C62" s="1836" t="s">
        <v>901</v>
      </c>
      <c r="D62" s="1837"/>
      <c r="E62" s="1837"/>
      <c r="F62" s="1837"/>
      <c r="G62" s="1837"/>
      <c r="H62" s="1837"/>
      <c r="I62" s="1837"/>
      <c r="J62" s="1837"/>
      <c r="K62" s="1837"/>
      <c r="L62" s="1837"/>
      <c r="M62" s="1838"/>
    </row>
  </sheetData>
  <mergeCells count="51">
    <mergeCell ref="A59:A61"/>
    <mergeCell ref="C59:M59"/>
    <mergeCell ref="C60:M60"/>
    <mergeCell ref="C61:M61"/>
    <mergeCell ref="C62:M62"/>
    <mergeCell ref="C52:M52"/>
    <mergeCell ref="A16:A52"/>
    <mergeCell ref="C16:M16"/>
    <mergeCell ref="C17:M17"/>
    <mergeCell ref="B18:B24"/>
    <mergeCell ref="B25:B28"/>
    <mergeCell ref="B32:B34"/>
    <mergeCell ref="G46:J47"/>
    <mergeCell ref="L46:M47"/>
    <mergeCell ref="C50:M50"/>
    <mergeCell ref="B35:B44"/>
    <mergeCell ref="H43:I43"/>
    <mergeCell ref="B45:B48"/>
    <mergeCell ref="F46:F47"/>
    <mergeCell ref="C49:M49"/>
    <mergeCell ref="C51:M51"/>
    <mergeCell ref="A53:A58"/>
    <mergeCell ref="C53:M53"/>
    <mergeCell ref="C54:M54"/>
    <mergeCell ref="C55:M55"/>
    <mergeCell ref="C56:M56"/>
    <mergeCell ref="C57:M57"/>
    <mergeCell ref="C58:M58"/>
    <mergeCell ref="C11:M11"/>
    <mergeCell ref="C13:M13"/>
    <mergeCell ref="B14:B15"/>
    <mergeCell ref="C14:D14"/>
    <mergeCell ref="F14:M14"/>
    <mergeCell ref="C15:M15"/>
    <mergeCell ref="C12:M12"/>
    <mergeCell ref="B1:M1"/>
    <mergeCell ref="A2:A15"/>
    <mergeCell ref="C2:M2"/>
    <mergeCell ref="F4:G4"/>
    <mergeCell ref="I4:M4"/>
    <mergeCell ref="C5:M5"/>
    <mergeCell ref="C6:M6"/>
    <mergeCell ref="C7:D7"/>
    <mergeCell ref="I7:M7"/>
    <mergeCell ref="B8:B10"/>
    <mergeCell ref="C9:D9"/>
    <mergeCell ref="F9:G9"/>
    <mergeCell ref="I9:J9"/>
    <mergeCell ref="C10:D10"/>
    <mergeCell ref="F10:G10"/>
    <mergeCell ref="I10:J10"/>
  </mergeCells>
  <dataValidations count="7">
    <dataValidation allowBlank="1" showInputMessage="1" showErrorMessage="1" prompt="Seleccione de la lista desplegable" sqref="B4 B7 H7" xr:uid="{00000000-0002-0000-2100-000000000000}"/>
    <dataValidation allowBlank="1" showInputMessage="1" showErrorMessage="1" prompt="Incluir una ficha por cada indicador, ya sea de producto o de resultado" sqref="B1" xr:uid="{00000000-0002-0000-2100-000001000000}"/>
    <dataValidation allowBlank="1" showInputMessage="1" showErrorMessage="1" prompt="Identifique el ODS a que le apunta el indicador de producto. Seleccione de la lista desplegable._x000a_" sqref="B14:B15" xr:uid="{00000000-0002-0000-2100-000002000000}"/>
    <dataValidation allowBlank="1" showInputMessage="1" showErrorMessage="1" prompt="Identifique la meta ODS a que le apunta el indicador de producto. Seleccione de la lista desplegable." sqref="E14" xr:uid="{00000000-0002-0000-21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21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100-000005000000}"/>
    <dataValidation type="list" allowBlank="1" showInputMessage="1" showErrorMessage="1" sqref="I7:M7" xr:uid="{00000000-0002-0000-2100-000006000000}">
      <formula1>INDIRECT($C$7)</formula1>
    </dataValidation>
  </dataValidations>
  <hyperlinks>
    <hyperlink ref="C57" r:id="rId1"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Y62"/>
  <sheetViews>
    <sheetView zoomScale="80" zoomScaleNormal="80" workbookViewId="0"/>
  </sheetViews>
  <sheetFormatPr baseColWidth="10" defaultColWidth="13.1796875" defaultRowHeight="15.5"/>
  <cols>
    <col min="1" max="1" width="28.7265625" style="349" customWidth="1"/>
    <col min="2" max="2" width="44.7265625" style="350" customWidth="1"/>
    <col min="3" max="16384" width="13.1796875" style="349"/>
  </cols>
  <sheetData>
    <row r="1" spans="1:14" ht="43.5" customHeight="1" thickBot="1">
      <c r="A1" s="373"/>
      <c r="B1" s="1586" t="s">
        <v>925</v>
      </c>
      <c r="C1" s="1587"/>
      <c r="D1" s="1587"/>
      <c r="E1" s="1587"/>
      <c r="F1" s="1587"/>
      <c r="G1" s="1587"/>
      <c r="H1" s="1587"/>
      <c r="I1" s="1587"/>
      <c r="J1" s="1587"/>
      <c r="K1" s="1587"/>
      <c r="L1" s="1587"/>
      <c r="M1" s="1588"/>
    </row>
    <row r="2" spans="1:14" ht="42" customHeight="1">
      <c r="A2" s="1589" t="s">
        <v>687</v>
      </c>
      <c r="B2" s="341" t="s">
        <v>667</v>
      </c>
      <c r="C2" s="1515" t="s">
        <v>252</v>
      </c>
      <c r="D2" s="1516"/>
      <c r="E2" s="1516"/>
      <c r="F2" s="1516"/>
      <c r="G2" s="1516"/>
      <c r="H2" s="1516"/>
      <c r="I2" s="1516"/>
      <c r="J2" s="1516"/>
      <c r="K2" s="1516"/>
      <c r="L2" s="1516"/>
      <c r="M2" s="1517"/>
    </row>
    <row r="3" spans="1:14" ht="31">
      <c r="A3" s="1590"/>
      <c r="B3" s="251" t="s">
        <v>666</v>
      </c>
      <c r="C3" s="1380" t="s">
        <v>224</v>
      </c>
      <c r="D3" s="1381"/>
      <c r="E3" s="1381"/>
      <c r="F3" s="1381"/>
      <c r="G3" s="1381"/>
      <c r="H3" s="1381"/>
      <c r="I3" s="1381"/>
      <c r="J3" s="1381"/>
      <c r="K3" s="1381"/>
      <c r="L3" s="1381"/>
      <c r="M3" s="1382"/>
    </row>
    <row r="4" spans="1:14">
      <c r="A4" s="1590"/>
      <c r="B4" s="303" t="s">
        <v>31</v>
      </c>
      <c r="C4" s="1591" t="s">
        <v>97</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839" t="s">
        <v>73</v>
      </c>
      <c r="D6" s="1592"/>
      <c r="E6" s="1592"/>
      <c r="F6" s="1592"/>
      <c r="G6" s="1592"/>
      <c r="H6" s="1592"/>
      <c r="I6" s="1592"/>
      <c r="J6" s="1592"/>
      <c r="K6" s="1592"/>
      <c r="L6" s="1592"/>
      <c r="M6" s="1595"/>
    </row>
    <row r="7" spans="1:14">
      <c r="A7" s="1590"/>
      <c r="B7" s="251" t="s">
        <v>662</v>
      </c>
      <c r="C7" s="1525" t="s">
        <v>257</v>
      </c>
      <c r="D7" s="1526"/>
      <c r="E7" s="1526"/>
      <c r="F7" s="1526"/>
      <c r="G7" s="1527"/>
      <c r="H7" s="339" t="s">
        <v>43</v>
      </c>
      <c r="I7" s="1371" t="s">
        <v>258</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29" t="s">
        <v>258</v>
      </c>
      <c r="D9" s="1604"/>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70.5" customHeight="1">
      <c r="A11" s="1590"/>
      <c r="B11" s="251" t="s">
        <v>659</v>
      </c>
      <c r="C11" s="1531" t="s">
        <v>924</v>
      </c>
      <c r="D11" s="1532"/>
      <c r="E11" s="1532"/>
      <c r="F11" s="1532"/>
      <c r="G11" s="1532"/>
      <c r="H11" s="1532"/>
      <c r="I11" s="1532"/>
      <c r="J11" s="1532"/>
      <c r="K11" s="1532"/>
      <c r="L11" s="1532"/>
      <c r="M11" s="1533"/>
    </row>
    <row r="12" spans="1:14" ht="30.75" customHeight="1">
      <c r="A12" s="1590"/>
      <c r="B12" s="251" t="s">
        <v>657</v>
      </c>
      <c r="C12" s="1525" t="s">
        <v>923</v>
      </c>
      <c r="D12" s="1840"/>
      <c r="E12" s="1840"/>
      <c r="F12" s="1840"/>
      <c r="G12" s="1840"/>
      <c r="H12" s="1840"/>
      <c r="I12" s="1840"/>
      <c r="J12" s="1840"/>
      <c r="K12" s="1840"/>
      <c r="L12" s="1840"/>
      <c r="M12" s="1841"/>
    </row>
    <row r="13" spans="1:14" ht="27" customHeight="1">
      <c r="A13" s="1590"/>
      <c r="B13" s="251" t="s">
        <v>655</v>
      </c>
      <c r="C13" s="1405" t="s">
        <v>223</v>
      </c>
      <c r="D13" s="1406"/>
      <c r="E13" s="1406"/>
      <c r="F13" s="1406"/>
      <c r="G13" s="1406"/>
      <c r="H13" s="1406"/>
      <c r="I13" s="1406"/>
      <c r="J13" s="1406"/>
      <c r="K13" s="1406"/>
      <c r="L13" s="1406"/>
      <c r="M13" s="1407"/>
    </row>
    <row r="14" spans="1:14" ht="62.15" customHeight="1">
      <c r="A14" s="1590"/>
      <c r="B14" s="1534" t="s">
        <v>654</v>
      </c>
      <c r="C14" s="1405" t="s">
        <v>143</v>
      </c>
      <c r="D14" s="1406"/>
      <c r="E14" s="335" t="s">
        <v>653</v>
      </c>
      <c r="F14" s="1842" t="s">
        <v>254</v>
      </c>
      <c r="G14" s="1843"/>
      <c r="H14" s="1843"/>
      <c r="I14" s="1843"/>
      <c r="J14" s="1843"/>
      <c r="K14" s="1843"/>
      <c r="L14" s="1843"/>
      <c r="M14" s="1844"/>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ht="57.75" customHeight="1">
      <c r="A17" s="1573"/>
      <c r="B17" s="250" t="s">
        <v>651</v>
      </c>
      <c r="C17" s="1405" t="s">
        <v>922</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t="s">
        <v>681</v>
      </c>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69"/>
    </row>
    <row r="23" spans="1:51">
      <c r="A23" s="1573"/>
      <c r="B23" s="1363"/>
      <c r="C23" s="321" t="s">
        <v>640</v>
      </c>
      <c r="D23" s="318"/>
      <c r="E23" s="319" t="s">
        <v>639</v>
      </c>
      <c r="F23" s="1596" t="s">
        <v>701</v>
      </c>
      <c r="G23" s="1596"/>
      <c r="H23" s="1596"/>
      <c r="I23" s="1596"/>
      <c r="J23" s="1596"/>
      <c r="K23" s="1596"/>
      <c r="L23" s="1596"/>
      <c r="M23" s="1769"/>
      <c r="N23" s="367"/>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c r="K26" s="295"/>
      <c r="L26" s="355"/>
      <c r="M26" s="354"/>
    </row>
    <row r="27" spans="1:51" ht="81" customHeight="1">
      <c r="A27" s="1573"/>
      <c r="B27" s="1363"/>
      <c r="C27" s="321" t="s">
        <v>633</v>
      </c>
      <c r="D27" s="366"/>
      <c r="E27" s="355"/>
      <c r="F27" s="319" t="s">
        <v>632</v>
      </c>
      <c r="G27" s="318" t="s">
        <v>681</v>
      </c>
      <c r="H27" s="355"/>
      <c r="I27" s="365"/>
      <c r="J27" s="355"/>
      <c r="K27" s="360"/>
      <c r="L27" s="355"/>
      <c r="M27" s="354"/>
      <c r="AY27" s="364"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296">
        <v>2020</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391">
        <v>1</v>
      </c>
      <c r="E37" s="1530"/>
      <c r="F37" s="1391">
        <v>1</v>
      </c>
      <c r="G37" s="1530"/>
      <c r="H37" s="1391">
        <v>1</v>
      </c>
      <c r="I37" s="1530"/>
      <c r="J37" s="1391">
        <v>1</v>
      </c>
      <c r="K37" s="1530"/>
      <c r="L37" s="1391">
        <v>1</v>
      </c>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391">
        <v>1</v>
      </c>
      <c r="E39" s="1530"/>
      <c r="F39" s="1391">
        <v>1</v>
      </c>
      <c r="G39" s="1530"/>
      <c r="H39" s="1391">
        <v>1</v>
      </c>
      <c r="I39" s="1530"/>
      <c r="J39" s="1391">
        <v>1</v>
      </c>
      <c r="K39" s="1530"/>
      <c r="L39" s="1391">
        <v>1</v>
      </c>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391">
        <v>1</v>
      </c>
      <c r="G43" s="1392"/>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76" t="s">
        <v>833</v>
      </c>
      <c r="H46" s="1576"/>
      <c r="I46" s="1576"/>
      <c r="J46" s="1576"/>
      <c r="K46" s="259" t="s">
        <v>602</v>
      </c>
      <c r="L46" s="1577" t="s">
        <v>833</v>
      </c>
      <c r="M46" s="1578"/>
    </row>
    <row r="47" spans="1:14">
      <c r="A47" s="1573"/>
      <c r="B47" s="1363"/>
      <c r="C47" s="359"/>
      <c r="D47" s="645" t="s">
        <v>600</v>
      </c>
      <c r="E47" s="256"/>
      <c r="F47" s="1393"/>
      <c r="G47" s="1576"/>
      <c r="H47" s="1576"/>
      <c r="I47" s="1576"/>
      <c r="J47" s="1576"/>
      <c r="K47" s="355"/>
      <c r="L47" s="1579"/>
      <c r="M47" s="1580"/>
    </row>
    <row r="48" spans="1:14">
      <c r="A48" s="1573"/>
      <c r="B48" s="1364"/>
      <c r="C48" s="357"/>
      <c r="D48" s="356"/>
      <c r="E48" s="356"/>
      <c r="F48" s="356"/>
      <c r="G48" s="356"/>
      <c r="H48" s="356"/>
      <c r="I48" s="356"/>
      <c r="J48" s="356"/>
      <c r="K48" s="356"/>
      <c r="L48" s="355"/>
      <c r="M48" s="354"/>
    </row>
    <row r="49" spans="1:13" ht="54.75" customHeight="1">
      <c r="A49" s="1573"/>
      <c r="B49" s="251" t="s">
        <v>599</v>
      </c>
      <c r="C49" s="1405" t="s">
        <v>921</v>
      </c>
      <c r="D49" s="1406"/>
      <c r="E49" s="1406"/>
      <c r="F49" s="1406"/>
      <c r="G49" s="1406"/>
      <c r="H49" s="1406"/>
      <c r="I49" s="1406"/>
      <c r="J49" s="1406"/>
      <c r="K49" s="1406"/>
      <c r="L49" s="1406"/>
      <c r="M49" s="1407"/>
    </row>
    <row r="50" spans="1:13">
      <c r="A50" s="1573"/>
      <c r="B50" s="250" t="s">
        <v>678</v>
      </c>
      <c r="C50" s="1405" t="s">
        <v>920</v>
      </c>
      <c r="D50" s="1406"/>
      <c r="E50" s="1406"/>
      <c r="F50" s="1406"/>
      <c r="G50" s="1406"/>
      <c r="H50" s="1406"/>
      <c r="I50" s="1406"/>
      <c r="J50" s="1406"/>
      <c r="K50" s="1406"/>
      <c r="L50" s="1406"/>
      <c r="M50" s="1407"/>
    </row>
    <row r="51" spans="1:13">
      <c r="A51" s="1573"/>
      <c r="B51" s="250" t="s">
        <v>595</v>
      </c>
      <c r="C51" s="249"/>
      <c r="D51" s="248"/>
      <c r="E51" s="248"/>
      <c r="F51" s="248"/>
      <c r="G51" s="248"/>
      <c r="H51" s="248">
        <v>30</v>
      </c>
      <c r="I51" s="248"/>
      <c r="J51" s="248"/>
      <c r="K51" s="248"/>
      <c r="L51" s="248"/>
      <c r="M51" s="247"/>
    </row>
    <row r="52" spans="1:13">
      <c r="A52" s="1573"/>
      <c r="B52" s="250" t="s">
        <v>594</v>
      </c>
      <c r="C52" s="249"/>
      <c r="D52" s="248"/>
      <c r="E52" s="248"/>
      <c r="F52" s="248"/>
      <c r="G52" s="735" t="s">
        <v>98</v>
      </c>
      <c r="H52" s="248"/>
      <c r="I52" s="248"/>
      <c r="J52" s="248"/>
      <c r="K52" s="248"/>
      <c r="L52" s="248"/>
      <c r="M52" s="247"/>
    </row>
    <row r="53" spans="1:13" ht="15.75" customHeight="1">
      <c r="A53" s="1540" t="s">
        <v>676</v>
      </c>
      <c r="B53" s="245" t="s">
        <v>593</v>
      </c>
      <c r="C53" s="1380" t="s">
        <v>919</v>
      </c>
      <c r="D53" s="1381"/>
      <c r="E53" s="1381"/>
      <c r="F53" s="1381"/>
      <c r="G53" s="1381"/>
      <c r="H53" s="1381"/>
      <c r="I53" s="1381"/>
      <c r="J53" s="1381"/>
      <c r="K53" s="1381"/>
      <c r="L53" s="1381"/>
      <c r="M53" s="1382"/>
    </row>
    <row r="54" spans="1:13">
      <c r="A54" s="1541"/>
      <c r="B54" s="245" t="s">
        <v>591</v>
      </c>
      <c r="C54" s="1380" t="s">
        <v>918</v>
      </c>
      <c r="D54" s="1381"/>
      <c r="E54" s="1381"/>
      <c r="F54" s="1381"/>
      <c r="G54" s="1381"/>
      <c r="H54" s="1381"/>
      <c r="I54" s="1381"/>
      <c r="J54" s="1381"/>
      <c r="K54" s="1381"/>
      <c r="L54" s="1381"/>
      <c r="M54" s="1382"/>
    </row>
    <row r="55" spans="1:13">
      <c r="A55" s="1541"/>
      <c r="B55" s="245" t="s">
        <v>589</v>
      </c>
      <c r="C55" s="1380" t="s">
        <v>917</v>
      </c>
      <c r="D55" s="1381"/>
      <c r="E55" s="1381"/>
      <c r="F55" s="1381"/>
      <c r="G55" s="1381"/>
      <c r="H55" s="1381"/>
      <c r="I55" s="1381"/>
      <c r="J55" s="1381"/>
      <c r="K55" s="1381"/>
      <c r="L55" s="1381"/>
      <c r="M55" s="1382"/>
    </row>
    <row r="56" spans="1:13" ht="15.75" customHeight="1">
      <c r="A56" s="1541"/>
      <c r="B56" s="246" t="s">
        <v>588</v>
      </c>
      <c r="C56" s="1380" t="s">
        <v>916</v>
      </c>
      <c r="D56" s="1381"/>
      <c r="E56" s="1381"/>
      <c r="F56" s="1381"/>
      <c r="G56" s="1381"/>
      <c r="H56" s="1381"/>
      <c r="I56" s="1381"/>
      <c r="J56" s="1381"/>
      <c r="K56" s="1381"/>
      <c r="L56" s="1381"/>
      <c r="M56" s="1382"/>
    </row>
    <row r="57" spans="1:13" ht="15.75" customHeight="1">
      <c r="A57" s="1541"/>
      <c r="B57" s="245" t="s">
        <v>586</v>
      </c>
      <c r="C57" s="1414" t="s">
        <v>915</v>
      </c>
      <c r="D57" s="1381"/>
      <c r="E57" s="1381"/>
      <c r="F57" s="1381"/>
      <c r="G57" s="1381"/>
      <c r="H57" s="1381"/>
      <c r="I57" s="1381"/>
      <c r="J57" s="1381"/>
      <c r="K57" s="1381"/>
      <c r="L57" s="1381"/>
      <c r="M57" s="1382"/>
    </row>
    <row r="58" spans="1:13" ht="16" thickBot="1">
      <c r="A58" s="1542"/>
      <c r="B58" s="245" t="s">
        <v>585</v>
      </c>
      <c r="C58" s="1380">
        <v>3279797</v>
      </c>
      <c r="D58" s="1381"/>
      <c r="E58" s="1381"/>
      <c r="F58" s="1381"/>
      <c r="G58" s="1381"/>
      <c r="H58" s="1381"/>
      <c r="I58" s="1381"/>
      <c r="J58" s="1381"/>
      <c r="K58" s="1381"/>
      <c r="L58" s="1381"/>
      <c r="M58" s="1382"/>
    </row>
    <row r="59" spans="1:13" ht="15.75" customHeight="1">
      <c r="A59" s="1540" t="s">
        <v>671</v>
      </c>
      <c r="B59" s="244" t="s">
        <v>584</v>
      </c>
      <c r="C59" s="1380" t="s">
        <v>914</v>
      </c>
      <c r="D59" s="1381"/>
      <c r="E59" s="1381"/>
      <c r="F59" s="1381"/>
      <c r="G59" s="1381"/>
      <c r="H59" s="1381"/>
      <c r="I59" s="1381"/>
      <c r="J59" s="1381"/>
      <c r="K59" s="1381"/>
      <c r="L59" s="1381"/>
      <c r="M59" s="1382"/>
    </row>
    <row r="60" spans="1:13" ht="30" customHeight="1">
      <c r="A60" s="1541"/>
      <c r="B60" s="244" t="s">
        <v>582</v>
      </c>
      <c r="C60" s="1380" t="s">
        <v>913</v>
      </c>
      <c r="D60" s="1381"/>
      <c r="E60" s="1381"/>
      <c r="F60" s="1381"/>
      <c r="G60" s="1381"/>
      <c r="H60" s="1381"/>
      <c r="I60" s="1381"/>
      <c r="J60" s="1381"/>
      <c r="K60" s="1381"/>
      <c r="L60" s="1381"/>
      <c r="M60" s="1382"/>
    </row>
    <row r="61" spans="1:13" ht="30" customHeight="1" thickBot="1">
      <c r="A61" s="1541"/>
      <c r="B61" s="243" t="s">
        <v>43</v>
      </c>
      <c r="C61" s="1380" t="s">
        <v>258</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5">
    <mergeCell ref="C62:M62"/>
    <mergeCell ref="F46:F47"/>
    <mergeCell ref="G46:J47"/>
    <mergeCell ref="A59:A61"/>
    <mergeCell ref="C59:M59"/>
    <mergeCell ref="C60:M60"/>
    <mergeCell ref="C61:M61"/>
    <mergeCell ref="A16:A52"/>
    <mergeCell ref="C16:M16"/>
    <mergeCell ref="C17:M17"/>
    <mergeCell ref="B18:B24"/>
    <mergeCell ref="F23:M23"/>
    <mergeCell ref="B25:B28"/>
    <mergeCell ref="L46:M47"/>
    <mergeCell ref="C49:M49"/>
    <mergeCell ref="C50:M50"/>
    <mergeCell ref="D41:E41"/>
    <mergeCell ref="B32:B34"/>
    <mergeCell ref="B35:B44"/>
    <mergeCell ref="F41:G41"/>
    <mergeCell ref="F43:G43"/>
    <mergeCell ref="D39:E39"/>
    <mergeCell ref="F39:G39"/>
    <mergeCell ref="H43:I43"/>
    <mergeCell ref="B45:B48"/>
    <mergeCell ref="A53:A58"/>
    <mergeCell ref="C53:M53"/>
    <mergeCell ref="C54:M54"/>
    <mergeCell ref="C55:M55"/>
    <mergeCell ref="C56:M56"/>
    <mergeCell ref="C57:M57"/>
    <mergeCell ref="C58:M58"/>
    <mergeCell ref="H39:I39"/>
    <mergeCell ref="J39:K39"/>
    <mergeCell ref="L39:M39"/>
    <mergeCell ref="B14:B15"/>
    <mergeCell ref="C14:D14"/>
    <mergeCell ref="F14:M14"/>
    <mergeCell ref="C15:M15"/>
    <mergeCell ref="H37:I37"/>
    <mergeCell ref="J37:K37"/>
    <mergeCell ref="L37:M37"/>
    <mergeCell ref="D37:E37"/>
    <mergeCell ref="F37:G37"/>
    <mergeCell ref="F10:G10"/>
    <mergeCell ref="I10:J10"/>
    <mergeCell ref="C11:M11"/>
    <mergeCell ref="C12:M12"/>
    <mergeCell ref="C13:M13"/>
    <mergeCell ref="B1:M1"/>
    <mergeCell ref="A2:A15"/>
    <mergeCell ref="C2:M2"/>
    <mergeCell ref="C3:M3"/>
    <mergeCell ref="C4:E4"/>
    <mergeCell ref="F4:G4"/>
    <mergeCell ref="H4:M4"/>
    <mergeCell ref="C5:M5"/>
    <mergeCell ref="C6:M6"/>
    <mergeCell ref="C7:G7"/>
    <mergeCell ref="I7:M7"/>
    <mergeCell ref="B8:B10"/>
    <mergeCell ref="C9:D9"/>
    <mergeCell ref="F9:G9"/>
    <mergeCell ref="I9:J9"/>
    <mergeCell ref="C10:D10"/>
  </mergeCells>
  <dataValidations count="7">
    <dataValidation allowBlank="1" showInputMessage="1" showErrorMessage="1" prompt="Seleccione de la lista desplegable" sqref="B4 B7 H7" xr:uid="{00000000-0002-0000-2200-000000000000}"/>
    <dataValidation allowBlank="1" showInputMessage="1" showErrorMessage="1" prompt="Incluir una ficha por cada indicador, ya sea de producto o de resultado" sqref="B1" xr:uid="{00000000-0002-0000-2200-000001000000}"/>
    <dataValidation allowBlank="1" showInputMessage="1" showErrorMessage="1" prompt="Identifique el ODS a que le apunta el indicador de producto. Seleccione de la lista desplegable._x000a_" sqref="B14:B15" xr:uid="{00000000-0002-0000-2200-000002000000}"/>
    <dataValidation allowBlank="1" showInputMessage="1" showErrorMessage="1" prompt="Identifique la meta ODS a que le apunta el indicador de producto. Seleccione de la lista desplegable." sqref="E14" xr:uid="{00000000-0002-0000-22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22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200-000005000000}"/>
    <dataValidation type="list" allowBlank="1" showInputMessage="1" showErrorMessage="1" sqref="I7:M7" xr:uid="{00000000-0002-0000-2200-000006000000}">
      <formula1>INDIRECT($C$7)</formula1>
    </dataValidation>
  </dataValidations>
  <hyperlinks>
    <hyperlink ref="C57" r:id="rId1" xr:uid="{00000000-0004-0000-2200-000000000000}"/>
  </hyperlinks>
  <pageMargins left="0.7" right="0.7" top="0.75" bottom="0.75" header="0.3" footer="0.3"/>
  <pageSetup orientation="portrait" verticalDpi="0"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Y62"/>
  <sheetViews>
    <sheetView topLeftCell="A13" zoomScale="80" zoomScaleNormal="80" workbookViewId="0">
      <selection activeCell="B29" sqref="B29"/>
    </sheetView>
  </sheetViews>
  <sheetFormatPr baseColWidth="10" defaultColWidth="13.1796875" defaultRowHeight="15.5"/>
  <cols>
    <col min="1" max="1" width="28.7265625" style="349" customWidth="1"/>
    <col min="2" max="2" width="44.7265625" style="350" customWidth="1"/>
    <col min="3" max="16384" width="13.1796875" style="349"/>
  </cols>
  <sheetData>
    <row r="1" spans="1:14" ht="55.5" customHeight="1" thickBot="1">
      <c r="A1" s="373"/>
      <c r="B1" s="1586" t="s">
        <v>930</v>
      </c>
      <c r="C1" s="1587"/>
      <c r="D1" s="1587"/>
      <c r="E1" s="1587"/>
      <c r="F1" s="1587"/>
      <c r="G1" s="1587"/>
      <c r="H1" s="1587"/>
      <c r="I1" s="1587"/>
      <c r="J1" s="1587"/>
      <c r="K1" s="1587"/>
      <c r="L1" s="1587"/>
      <c r="M1" s="1588"/>
    </row>
    <row r="2" spans="1:14">
      <c r="A2" s="1589" t="s">
        <v>687</v>
      </c>
      <c r="B2" s="341" t="s">
        <v>667</v>
      </c>
      <c r="C2" s="1515" t="s">
        <v>265</v>
      </c>
      <c r="D2" s="1516"/>
      <c r="E2" s="1516"/>
      <c r="F2" s="1516"/>
      <c r="G2" s="1516"/>
      <c r="H2" s="1516"/>
      <c r="I2" s="1516"/>
      <c r="J2" s="1516"/>
      <c r="K2" s="1516"/>
      <c r="L2" s="1516"/>
      <c r="M2" s="1517"/>
    </row>
    <row r="3" spans="1:14" ht="31">
      <c r="A3" s="1590"/>
      <c r="B3" s="251" t="s">
        <v>666</v>
      </c>
      <c r="C3" s="1380" t="s">
        <v>224</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7</v>
      </c>
      <c r="D7" s="1526"/>
      <c r="E7" s="1526"/>
      <c r="F7" s="1526"/>
      <c r="G7" s="1527"/>
      <c r="H7" s="339" t="s">
        <v>43</v>
      </c>
      <c r="I7" s="1371" t="s">
        <v>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29" t="s">
        <v>9</v>
      </c>
      <c r="D9" s="1604"/>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69.75" customHeight="1">
      <c r="A11" s="1590"/>
      <c r="B11" s="251" t="s">
        <v>659</v>
      </c>
      <c r="C11" s="1581" t="s">
        <v>929</v>
      </c>
      <c r="D11" s="1582"/>
      <c r="E11" s="1582"/>
      <c r="F11" s="1582"/>
      <c r="G11" s="1582"/>
      <c r="H11" s="1582"/>
      <c r="I11" s="1582"/>
      <c r="J11" s="1582"/>
      <c r="K11" s="1582"/>
      <c r="L11" s="1582"/>
      <c r="M11" s="1583"/>
    </row>
    <row r="12" spans="1:14" ht="85.5" customHeight="1">
      <c r="A12" s="1590"/>
      <c r="B12" s="251" t="s">
        <v>657</v>
      </c>
      <c r="C12" s="1581" t="s">
        <v>928</v>
      </c>
      <c r="D12" s="1582"/>
      <c r="E12" s="1582"/>
      <c r="F12" s="1582"/>
      <c r="G12" s="1582"/>
      <c r="H12" s="1582"/>
      <c r="I12" s="1582"/>
      <c r="J12" s="1582"/>
      <c r="K12" s="1582"/>
      <c r="L12" s="1582"/>
      <c r="M12" s="1583"/>
    </row>
    <row r="13" spans="1:14" ht="27" customHeight="1">
      <c r="A13" s="1590"/>
      <c r="B13" s="251" t="s">
        <v>655</v>
      </c>
      <c r="C13" s="1405" t="s">
        <v>223</v>
      </c>
      <c r="D13" s="1406"/>
      <c r="E13" s="1406"/>
      <c r="F13" s="1406"/>
      <c r="G13" s="1406"/>
      <c r="H13" s="1406"/>
      <c r="I13" s="1406"/>
      <c r="J13" s="1406"/>
      <c r="K13" s="1406"/>
      <c r="L13" s="1406"/>
      <c r="M13" s="1407"/>
    </row>
    <row r="14" spans="1:14" ht="62.15" customHeight="1">
      <c r="A14" s="1590"/>
      <c r="B14" s="1534" t="s">
        <v>654</v>
      </c>
      <c r="C14" s="1405" t="s">
        <v>160</v>
      </c>
      <c r="D14" s="1406"/>
      <c r="E14" s="335" t="s">
        <v>653</v>
      </c>
      <c r="F14" s="1536" t="s">
        <v>267</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c r="A17" s="1573"/>
      <c r="B17" s="250" t="s">
        <v>651</v>
      </c>
      <c r="C17" s="1405" t="s">
        <v>266</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927</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2020</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539">
        <v>1000</v>
      </c>
      <c r="E37" s="1530"/>
      <c r="F37" s="1539">
        <v>1000</v>
      </c>
      <c r="G37" s="1530"/>
      <c r="H37" s="1539">
        <v>1000</v>
      </c>
      <c r="I37" s="1530"/>
      <c r="J37" s="1539">
        <v>1000</v>
      </c>
      <c r="K37" s="1530"/>
      <c r="L37" s="1539">
        <v>1000</v>
      </c>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539">
        <v>1000</v>
      </c>
      <c r="E39" s="1530"/>
      <c r="F39" s="1539">
        <v>1000</v>
      </c>
      <c r="G39" s="1530"/>
      <c r="H39" s="1539">
        <v>1000</v>
      </c>
      <c r="I39" s="1530"/>
      <c r="J39" s="1539">
        <v>1000</v>
      </c>
      <c r="K39" s="1530"/>
      <c r="L39" s="1539">
        <v>1000</v>
      </c>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539">
        <v>10000</v>
      </c>
      <c r="G43" s="1530"/>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t="s">
        <v>834</v>
      </c>
      <c r="H46" s="1551"/>
      <c r="I46" s="1551"/>
      <c r="J46" s="1551"/>
      <c r="K46" s="259" t="s">
        <v>602</v>
      </c>
      <c r="L46" s="1577" t="s">
        <v>833</v>
      </c>
      <c r="M46" s="1578"/>
    </row>
    <row r="47" spans="1:14">
      <c r="A47" s="1573"/>
      <c r="B47" s="1363"/>
      <c r="C47" s="359"/>
      <c r="D47" s="645" t="s">
        <v>600</v>
      </c>
      <c r="E47" s="256"/>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38.25" customHeight="1">
      <c r="A49" s="1573"/>
      <c r="B49" s="251" t="s">
        <v>599</v>
      </c>
      <c r="C49" s="1581" t="s">
        <v>926</v>
      </c>
      <c r="D49" s="1582"/>
      <c r="E49" s="1582"/>
      <c r="F49" s="1582"/>
      <c r="G49" s="1582"/>
      <c r="H49" s="1582"/>
      <c r="I49" s="1582"/>
      <c r="J49" s="1582"/>
      <c r="K49" s="1582"/>
      <c r="L49" s="1582"/>
      <c r="M49" s="1583"/>
    </row>
    <row r="50" spans="1:13">
      <c r="A50" s="1573"/>
      <c r="B50" s="250" t="s">
        <v>678</v>
      </c>
      <c r="C50" s="1405" t="s">
        <v>878</v>
      </c>
      <c r="D50" s="1406"/>
      <c r="E50" s="1406"/>
      <c r="F50" s="1406"/>
      <c r="G50" s="1406"/>
      <c r="H50" s="1406"/>
      <c r="I50" s="1406"/>
      <c r="J50" s="1406"/>
      <c r="K50" s="1406"/>
      <c r="L50" s="1406"/>
      <c r="M50" s="1407"/>
    </row>
    <row r="51" spans="1:13">
      <c r="A51" s="1573"/>
      <c r="B51" s="250" t="s">
        <v>595</v>
      </c>
      <c r="C51" s="1405" t="s">
        <v>830</v>
      </c>
      <c r="D51" s="1406"/>
      <c r="E51" s="1406"/>
      <c r="F51" s="1406"/>
      <c r="G51" s="1406"/>
      <c r="H51" s="1406"/>
      <c r="I51" s="1406"/>
      <c r="J51" s="1406"/>
      <c r="K51" s="1406"/>
      <c r="L51" s="1406"/>
      <c r="M51" s="1407"/>
    </row>
    <row r="52" spans="1:13">
      <c r="A52" s="1573"/>
      <c r="B52" s="250" t="s">
        <v>594</v>
      </c>
      <c r="C52" s="1405">
        <v>2016</v>
      </c>
      <c r="D52" s="1406"/>
      <c r="E52" s="1406"/>
      <c r="F52" s="1406"/>
      <c r="G52" s="1406"/>
      <c r="H52" s="1406"/>
      <c r="I52" s="1406"/>
      <c r="J52" s="1406"/>
      <c r="K52" s="1406"/>
      <c r="L52" s="1406"/>
      <c r="M52" s="1407"/>
    </row>
    <row r="53" spans="1:13" ht="15.75" customHeight="1">
      <c r="A53" s="1540" t="s">
        <v>676</v>
      </c>
      <c r="B53" s="245" t="s">
        <v>593</v>
      </c>
      <c r="C53" s="1380" t="s">
        <v>829</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ht="15.75" customHeight="1">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200</v>
      </c>
      <c r="D56" s="1381"/>
      <c r="E56" s="1381"/>
      <c r="F56" s="1381"/>
      <c r="G56" s="1381"/>
      <c r="H56" s="1381"/>
      <c r="I56" s="1381"/>
      <c r="J56" s="1381"/>
      <c r="K56" s="1381"/>
      <c r="L56" s="1381"/>
      <c r="M56" s="1382"/>
    </row>
    <row r="57" spans="1:13" ht="15.75" customHeight="1">
      <c r="A57" s="1541"/>
      <c r="B57" s="245" t="s">
        <v>586</v>
      </c>
      <c r="C57" s="1792" t="s">
        <v>861</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7">
    <mergeCell ref="A59:A61"/>
    <mergeCell ref="C59:M59"/>
    <mergeCell ref="C60:M60"/>
    <mergeCell ref="C61:M61"/>
    <mergeCell ref="A53:A58"/>
    <mergeCell ref="C53:M53"/>
    <mergeCell ref="C54:M54"/>
    <mergeCell ref="C55:M55"/>
    <mergeCell ref="C56:M56"/>
    <mergeCell ref="H37:I37"/>
    <mergeCell ref="J37:K37"/>
    <mergeCell ref="C62:M62"/>
    <mergeCell ref="C57:M57"/>
    <mergeCell ref="C58:M58"/>
    <mergeCell ref="D41:E41"/>
    <mergeCell ref="F41:G41"/>
    <mergeCell ref="F43:G43"/>
    <mergeCell ref="H43:I43"/>
    <mergeCell ref="L46:M47"/>
    <mergeCell ref="C49:M49"/>
    <mergeCell ref="C50:M50"/>
    <mergeCell ref="C51:M51"/>
    <mergeCell ref="C52:M52"/>
    <mergeCell ref="F39:G39"/>
    <mergeCell ref="H39:I39"/>
    <mergeCell ref="J39:K39"/>
    <mergeCell ref="L39:M39"/>
    <mergeCell ref="B45:B48"/>
    <mergeCell ref="F46:F47"/>
    <mergeCell ref="G46:J47"/>
    <mergeCell ref="B14:B15"/>
    <mergeCell ref="C14:D14"/>
    <mergeCell ref="F14:M14"/>
    <mergeCell ref="C15:M15"/>
    <mergeCell ref="A16:A52"/>
    <mergeCell ref="C16:M16"/>
    <mergeCell ref="C17:M17"/>
    <mergeCell ref="B18:B24"/>
    <mergeCell ref="F23:M23"/>
    <mergeCell ref="B25:B28"/>
    <mergeCell ref="B32:B34"/>
    <mergeCell ref="B35:B44"/>
    <mergeCell ref="D37:E37"/>
    <mergeCell ref="F37:G37"/>
    <mergeCell ref="L37:M37"/>
    <mergeCell ref="D39:E39"/>
    <mergeCell ref="F10:G10"/>
    <mergeCell ref="I10:J10"/>
    <mergeCell ref="C11:M11"/>
    <mergeCell ref="C12:M12"/>
    <mergeCell ref="C13:M13"/>
    <mergeCell ref="B1:M1"/>
    <mergeCell ref="A2:A15"/>
    <mergeCell ref="C2:M2"/>
    <mergeCell ref="C3:M3"/>
    <mergeCell ref="C4:E4"/>
    <mergeCell ref="F4:G4"/>
    <mergeCell ref="H4:M4"/>
    <mergeCell ref="C5:M5"/>
    <mergeCell ref="C6:M6"/>
    <mergeCell ref="C7:G7"/>
    <mergeCell ref="I7:M7"/>
    <mergeCell ref="B8:B10"/>
    <mergeCell ref="C9:D9"/>
    <mergeCell ref="F9:G9"/>
    <mergeCell ref="I9:J9"/>
    <mergeCell ref="C10:D10"/>
  </mergeCells>
  <dataValidations count="7">
    <dataValidation allowBlank="1" showInputMessage="1" showErrorMessage="1" prompt="Seleccione de la lista desplegable" sqref="B4 B7 H7" xr:uid="{00000000-0002-0000-2300-000000000000}"/>
    <dataValidation allowBlank="1" showInputMessage="1" showErrorMessage="1" prompt="Incluir una ficha por cada indicador, ya sea de producto o de resultado" sqref="B1" xr:uid="{00000000-0002-0000-2300-000001000000}"/>
    <dataValidation allowBlank="1" showInputMessage="1" showErrorMessage="1" prompt="Identifique el ODS a que le apunta el indicador de producto. Seleccione de la lista desplegable._x000a_" sqref="B14:B15" xr:uid="{00000000-0002-0000-2300-000002000000}"/>
    <dataValidation allowBlank="1" showInputMessage="1" showErrorMessage="1" prompt="Identifique la meta ODS a que le apunta el indicador de producto. Seleccione de la lista desplegable." sqref="E14" xr:uid="{00000000-0002-0000-23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23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300-000005000000}"/>
    <dataValidation type="list" allowBlank="1" showInputMessage="1" showErrorMessage="1" sqref="I7:M7" xr:uid="{00000000-0002-0000-2300-000006000000}">
      <formula1>INDIRECT($C$7)</formula1>
    </dataValidation>
  </dataValidations>
  <hyperlinks>
    <hyperlink ref="C57" r:id="rId1"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62"/>
  <sheetViews>
    <sheetView zoomScale="80" zoomScaleNormal="80" workbookViewId="0">
      <selection activeCell="H5" sqref="H5"/>
    </sheetView>
  </sheetViews>
  <sheetFormatPr baseColWidth="10" defaultColWidth="11.453125" defaultRowHeight="15.5"/>
  <cols>
    <col min="1" max="1" width="25.1796875" style="98" customWidth="1"/>
    <col min="2" max="2" width="39.1796875" style="137" customWidth="1"/>
    <col min="3" max="3" width="11.453125" style="101"/>
    <col min="4" max="16384" width="11.453125" style="98"/>
  </cols>
  <sheetData>
    <row r="1" spans="1:13" ht="33.75" customHeight="1" thickBot="1">
      <c r="A1" s="373"/>
      <c r="B1" s="1586" t="s">
        <v>940</v>
      </c>
      <c r="C1" s="1587"/>
      <c r="D1" s="1587"/>
      <c r="E1" s="1587"/>
      <c r="F1" s="1587"/>
      <c r="G1" s="1587"/>
      <c r="H1" s="1587"/>
      <c r="I1" s="1587"/>
      <c r="J1" s="1587"/>
      <c r="K1" s="1587"/>
      <c r="L1" s="1587"/>
      <c r="M1" s="1588"/>
    </row>
    <row r="2" spans="1:13" ht="31.5" customHeight="1">
      <c r="A2" s="1589" t="s">
        <v>687</v>
      </c>
      <c r="B2" s="341" t="s">
        <v>667</v>
      </c>
      <c r="C2" s="1373" t="s">
        <v>269</v>
      </c>
      <c r="D2" s="1374"/>
      <c r="E2" s="1374"/>
      <c r="F2" s="1374"/>
      <c r="G2" s="1374"/>
      <c r="H2" s="1374"/>
      <c r="I2" s="1374"/>
      <c r="J2" s="1374"/>
      <c r="K2" s="1374"/>
      <c r="L2" s="1374"/>
      <c r="M2" s="1375"/>
    </row>
    <row r="3" spans="1:13" ht="31">
      <c r="A3" s="1590"/>
      <c r="B3" s="251" t="s">
        <v>666</v>
      </c>
      <c r="C3" s="763" t="s">
        <v>224</v>
      </c>
      <c r="D3" s="765"/>
      <c r="E3" s="765"/>
      <c r="F3" s="765"/>
      <c r="G3" s="765"/>
      <c r="H3" s="765"/>
      <c r="I3" s="765"/>
      <c r="J3" s="765"/>
      <c r="K3" s="765"/>
      <c r="L3" s="765"/>
      <c r="M3" s="764"/>
    </row>
    <row r="4" spans="1:13" ht="15.75" customHeight="1">
      <c r="A4" s="1590"/>
      <c r="B4" s="303" t="s">
        <v>31</v>
      </c>
      <c r="C4" s="768" t="s">
        <v>605</v>
      </c>
      <c r="D4" s="767"/>
      <c r="E4" s="717"/>
      <c r="F4" s="1383" t="s">
        <v>32</v>
      </c>
      <c r="G4" s="1384"/>
      <c r="H4" s="766">
        <v>371</v>
      </c>
      <c r="I4" s="765"/>
      <c r="J4" s="765"/>
      <c r="K4" s="765"/>
      <c r="L4" s="765"/>
      <c r="M4" s="764"/>
    </row>
    <row r="5" spans="1:13">
      <c r="A5" s="1590"/>
      <c r="B5" s="303" t="s">
        <v>664</v>
      </c>
      <c r="C5" s="766" t="s">
        <v>73</v>
      </c>
      <c r="D5" s="765"/>
      <c r="E5" s="765"/>
      <c r="F5" s="765"/>
      <c r="G5" s="765"/>
      <c r="H5" s="765"/>
      <c r="I5" s="765"/>
      <c r="J5" s="765"/>
      <c r="K5" s="765"/>
      <c r="L5" s="765"/>
      <c r="M5" s="764"/>
    </row>
    <row r="6" spans="1:13">
      <c r="A6" s="1590"/>
      <c r="B6" s="303" t="s">
        <v>663</v>
      </c>
      <c r="C6" s="766" t="s">
        <v>73</v>
      </c>
      <c r="D6" s="765"/>
      <c r="E6" s="765"/>
      <c r="F6" s="765"/>
      <c r="G6" s="765"/>
      <c r="H6" s="765"/>
      <c r="I6" s="765"/>
      <c r="J6" s="765"/>
      <c r="K6" s="765"/>
      <c r="L6" s="765"/>
      <c r="M6" s="764"/>
    </row>
    <row r="7" spans="1:13">
      <c r="A7" s="1590"/>
      <c r="B7" s="251" t="s">
        <v>662</v>
      </c>
      <c r="C7" s="1369" t="s">
        <v>271</v>
      </c>
      <c r="D7" s="1370"/>
      <c r="E7" s="762"/>
      <c r="F7" s="762"/>
      <c r="G7" s="761"/>
      <c r="H7" s="339" t="s">
        <v>43</v>
      </c>
      <c r="I7" s="1371" t="s">
        <v>931</v>
      </c>
      <c r="J7" s="1370"/>
      <c r="K7" s="1370"/>
      <c r="L7" s="1370"/>
      <c r="M7" s="1372"/>
    </row>
    <row r="8" spans="1:13">
      <c r="A8" s="1590"/>
      <c r="B8" s="1534" t="s">
        <v>661</v>
      </c>
      <c r="C8" s="760"/>
      <c r="D8" s="759"/>
      <c r="E8" s="759"/>
      <c r="F8" s="759"/>
      <c r="G8" s="759"/>
      <c r="H8" s="759"/>
      <c r="I8" s="759"/>
      <c r="J8" s="759"/>
      <c r="K8" s="759"/>
      <c r="L8" s="746"/>
      <c r="M8" s="745"/>
    </row>
    <row r="9" spans="1:13">
      <c r="A9" s="1590"/>
      <c r="B9" s="1535"/>
      <c r="C9" s="1846" t="s">
        <v>931</v>
      </c>
      <c r="D9" s="1847"/>
      <c r="E9" s="750"/>
      <c r="F9" s="1366"/>
      <c r="G9" s="1366"/>
      <c r="H9" s="750"/>
      <c r="I9" s="1366"/>
      <c r="J9" s="1366"/>
      <c r="K9" s="750"/>
      <c r="L9" s="738"/>
      <c r="M9" s="737"/>
    </row>
    <row r="10" spans="1:13">
      <c r="A10" s="1590"/>
      <c r="B10" s="1597"/>
      <c r="C10" s="1848" t="s">
        <v>686</v>
      </c>
      <c r="D10" s="1366"/>
      <c r="E10" s="758"/>
      <c r="F10" s="1366" t="s">
        <v>686</v>
      </c>
      <c r="G10" s="1366"/>
      <c r="H10" s="758"/>
      <c r="I10" s="1366" t="s">
        <v>686</v>
      </c>
      <c r="J10" s="1366"/>
      <c r="K10" s="758"/>
      <c r="L10" s="739"/>
      <c r="M10" s="744"/>
    </row>
    <row r="11" spans="1:13" ht="48.75" customHeight="1">
      <c r="A11" s="1590"/>
      <c r="B11" s="251" t="s">
        <v>659</v>
      </c>
      <c r="C11" s="1385" t="s">
        <v>939</v>
      </c>
      <c r="D11" s="1386"/>
      <c r="E11" s="1386"/>
      <c r="F11" s="1386"/>
      <c r="G11" s="1386"/>
      <c r="H11" s="1386"/>
      <c r="I11" s="1386"/>
      <c r="J11" s="1386"/>
      <c r="K11" s="1386"/>
      <c r="L11" s="1386"/>
      <c r="M11" s="1387"/>
    </row>
    <row r="12" spans="1:13">
      <c r="A12" s="1590"/>
      <c r="B12" s="251" t="s">
        <v>657</v>
      </c>
      <c r="C12" s="736" t="s">
        <v>938</v>
      </c>
      <c r="D12" s="242"/>
      <c r="E12" s="242"/>
      <c r="F12" s="242"/>
      <c r="G12" s="242"/>
      <c r="H12" s="242"/>
      <c r="I12" s="242"/>
      <c r="J12" s="242"/>
      <c r="K12" s="242"/>
      <c r="L12" s="757"/>
      <c r="M12" s="756"/>
    </row>
    <row r="13" spans="1:13" ht="31">
      <c r="A13" s="1590"/>
      <c r="B13" s="251" t="s">
        <v>655</v>
      </c>
      <c r="C13" s="1385" t="s">
        <v>223</v>
      </c>
      <c r="D13" s="1386"/>
      <c r="E13" s="1386"/>
      <c r="F13" s="1386"/>
      <c r="G13" s="1386"/>
      <c r="H13" s="1386"/>
      <c r="I13" s="1386"/>
      <c r="J13" s="1386"/>
      <c r="K13" s="1386"/>
      <c r="L13" s="1386"/>
      <c r="M13" s="1387"/>
    </row>
    <row r="14" spans="1:13" ht="30.75" customHeight="1">
      <c r="A14" s="1590"/>
      <c r="B14" s="1534" t="s">
        <v>654</v>
      </c>
      <c r="C14" s="1405" t="s">
        <v>160</v>
      </c>
      <c r="D14" s="1406"/>
      <c r="E14" s="335" t="s">
        <v>653</v>
      </c>
      <c r="F14" s="1849" t="s">
        <v>196</v>
      </c>
      <c r="G14" s="1386"/>
      <c r="H14" s="1386"/>
      <c r="I14" s="1386"/>
      <c r="J14" s="1386"/>
      <c r="K14" s="1386"/>
      <c r="L14" s="1386"/>
      <c r="M14" s="1387"/>
    </row>
    <row r="15" spans="1:13">
      <c r="A15" s="1590"/>
      <c r="B15" s="1535"/>
      <c r="C15" s="1405"/>
      <c r="D15" s="1406"/>
      <c r="E15" s="1406"/>
      <c r="F15" s="1406"/>
      <c r="G15" s="1406"/>
      <c r="H15" s="1406"/>
      <c r="I15" s="1406"/>
      <c r="J15" s="1406"/>
      <c r="K15" s="1406"/>
      <c r="L15" s="1406"/>
      <c r="M15" s="1407"/>
    </row>
    <row r="16" spans="1:13">
      <c r="A16" s="1572" t="s">
        <v>682</v>
      </c>
      <c r="B16" s="250" t="s">
        <v>29</v>
      </c>
      <c r="C16" s="1385" t="s">
        <v>937</v>
      </c>
      <c r="D16" s="1386"/>
      <c r="E16" s="1386"/>
      <c r="F16" s="1386"/>
      <c r="G16" s="1386"/>
      <c r="H16" s="1386"/>
      <c r="I16" s="1386"/>
      <c r="J16" s="1386"/>
      <c r="K16" s="1386"/>
      <c r="L16" s="1386"/>
      <c r="M16" s="1387"/>
    </row>
    <row r="17" spans="1:13">
      <c r="A17" s="1573"/>
      <c r="B17" s="250" t="s">
        <v>651</v>
      </c>
      <c r="C17" s="1385" t="s">
        <v>936</v>
      </c>
      <c r="D17" s="1386"/>
      <c r="E17" s="1386"/>
      <c r="F17" s="1386"/>
      <c r="G17" s="1386"/>
      <c r="H17" s="1386"/>
      <c r="I17" s="1386"/>
      <c r="J17" s="1386"/>
      <c r="K17" s="1386"/>
      <c r="L17" s="1386"/>
      <c r="M17" s="1387"/>
    </row>
    <row r="18" spans="1:13" ht="8.25" customHeight="1">
      <c r="A18" s="1573"/>
      <c r="B18" s="1362" t="s">
        <v>650</v>
      </c>
      <c r="C18" s="755"/>
      <c r="D18" s="333"/>
      <c r="E18" s="333"/>
      <c r="F18" s="333"/>
      <c r="G18" s="333"/>
      <c r="H18" s="333"/>
      <c r="I18" s="333"/>
      <c r="J18" s="333"/>
      <c r="K18" s="333"/>
      <c r="L18" s="333"/>
      <c r="M18" s="332"/>
    </row>
    <row r="19" spans="1:13" ht="9" customHeight="1">
      <c r="A19" s="1573"/>
      <c r="B19" s="1363"/>
      <c r="C19" s="754"/>
      <c r="D19" s="330"/>
      <c r="E19" s="329"/>
      <c r="F19" s="330"/>
      <c r="G19" s="329"/>
      <c r="H19" s="330"/>
      <c r="I19" s="329"/>
      <c r="J19" s="330"/>
      <c r="K19" s="329"/>
      <c r="L19" s="329"/>
      <c r="M19" s="279"/>
    </row>
    <row r="20" spans="1:13">
      <c r="A20" s="1573"/>
      <c r="B20" s="1363"/>
      <c r="C20" s="753" t="s">
        <v>649</v>
      </c>
      <c r="D20" s="328"/>
      <c r="E20" s="319" t="s">
        <v>648</v>
      </c>
      <c r="F20" s="328"/>
      <c r="G20" s="319" t="s">
        <v>647</v>
      </c>
      <c r="H20" s="328"/>
      <c r="I20" s="319" t="s">
        <v>646</v>
      </c>
      <c r="J20" s="327"/>
      <c r="K20" s="319"/>
      <c r="L20" s="319"/>
      <c r="M20" s="325"/>
    </row>
    <row r="21" spans="1:13">
      <c r="A21" s="1573"/>
      <c r="B21" s="1363"/>
      <c r="C21" s="753" t="s">
        <v>645</v>
      </c>
      <c r="D21" s="256"/>
      <c r="E21" s="319" t="s">
        <v>644</v>
      </c>
      <c r="F21" s="318"/>
      <c r="G21" s="319" t="s">
        <v>643</v>
      </c>
      <c r="H21" s="318"/>
      <c r="I21" s="319"/>
      <c r="J21" s="326"/>
      <c r="K21" s="319"/>
      <c r="L21" s="319"/>
      <c r="M21" s="325"/>
    </row>
    <row r="22" spans="1:13">
      <c r="A22" s="1573"/>
      <c r="B22" s="1363"/>
      <c r="C22" s="753" t="s">
        <v>642</v>
      </c>
      <c r="D22" s="256"/>
      <c r="E22" s="319" t="s">
        <v>641</v>
      </c>
      <c r="F22" s="256"/>
      <c r="G22" s="319"/>
      <c r="H22" s="326"/>
      <c r="I22" s="319"/>
      <c r="J22" s="326"/>
      <c r="K22" s="319"/>
      <c r="L22" s="319"/>
      <c r="M22" s="325"/>
    </row>
    <row r="23" spans="1:13">
      <c r="A23" s="1573"/>
      <c r="B23" s="1363"/>
      <c r="C23" s="753" t="s">
        <v>640</v>
      </c>
      <c r="D23" s="318" t="s">
        <v>681</v>
      </c>
      <c r="E23" s="319" t="s">
        <v>639</v>
      </c>
      <c r="F23" s="371" t="s">
        <v>935</v>
      </c>
      <c r="G23" s="371"/>
      <c r="H23" s="371"/>
      <c r="I23" s="371"/>
      <c r="J23" s="371"/>
      <c r="K23" s="371"/>
      <c r="L23" s="371"/>
      <c r="M23" s="646"/>
    </row>
    <row r="24" spans="1:13" ht="9.75" customHeight="1">
      <c r="A24" s="1573"/>
      <c r="B24" s="1364"/>
      <c r="C24" s="749"/>
      <c r="D24" s="289"/>
      <c r="E24" s="289"/>
      <c r="F24" s="289"/>
      <c r="G24" s="289"/>
      <c r="H24" s="289"/>
      <c r="I24" s="289"/>
      <c r="J24" s="289"/>
      <c r="K24" s="289"/>
      <c r="L24" s="289"/>
      <c r="M24" s="302"/>
    </row>
    <row r="25" spans="1:13">
      <c r="A25" s="1573"/>
      <c r="B25" s="1362" t="s">
        <v>637</v>
      </c>
      <c r="C25" s="748"/>
      <c r="D25" s="262"/>
      <c r="E25" s="262"/>
      <c r="F25" s="262"/>
      <c r="G25" s="262"/>
      <c r="H25" s="262"/>
      <c r="I25" s="262"/>
      <c r="J25" s="262"/>
      <c r="K25" s="262"/>
      <c r="L25" s="746"/>
      <c r="M25" s="745"/>
    </row>
    <row r="26" spans="1:13">
      <c r="A26" s="1573"/>
      <c r="B26" s="1363"/>
      <c r="C26" s="753" t="s">
        <v>636</v>
      </c>
      <c r="D26" s="318"/>
      <c r="E26" s="295"/>
      <c r="F26" s="319" t="s">
        <v>635</v>
      </c>
      <c r="G26" s="256"/>
      <c r="H26" s="295"/>
      <c r="I26" s="319" t="s">
        <v>634</v>
      </c>
      <c r="J26" s="256" t="s">
        <v>681</v>
      </c>
      <c r="K26" s="295"/>
      <c r="L26" s="738"/>
      <c r="M26" s="737"/>
    </row>
    <row r="27" spans="1:13">
      <c r="A27" s="1573"/>
      <c r="B27" s="1363"/>
      <c r="C27" s="753" t="s">
        <v>633</v>
      </c>
      <c r="D27" s="752"/>
      <c r="E27" s="738"/>
      <c r="F27" s="319" t="s">
        <v>632</v>
      </c>
      <c r="G27" s="318"/>
      <c r="H27" s="738"/>
      <c r="I27" s="751"/>
      <c r="J27" s="738"/>
      <c r="K27" s="750"/>
      <c r="L27" s="738"/>
      <c r="M27" s="737"/>
    </row>
    <row r="28" spans="1:13">
      <c r="A28" s="1573"/>
      <c r="B28" s="1364"/>
      <c r="C28" s="749"/>
      <c r="D28" s="314"/>
      <c r="E28" s="314"/>
      <c r="F28" s="314"/>
      <c r="G28" s="314"/>
      <c r="H28" s="314"/>
      <c r="I28" s="314"/>
      <c r="J28" s="314"/>
      <c r="K28" s="314"/>
      <c r="L28" s="739"/>
      <c r="M28" s="744"/>
    </row>
    <row r="29" spans="1:13">
      <c r="A29" s="1573"/>
      <c r="B29" s="310" t="s">
        <v>631</v>
      </c>
      <c r="C29" s="748"/>
      <c r="D29" s="312"/>
      <c r="E29" s="312"/>
      <c r="F29" s="312"/>
      <c r="G29" s="312"/>
      <c r="H29" s="312"/>
      <c r="I29" s="312"/>
      <c r="J29" s="312"/>
      <c r="K29" s="312"/>
      <c r="L29" s="312"/>
      <c r="M29" s="311"/>
    </row>
    <row r="30" spans="1:13">
      <c r="A30" s="1573"/>
      <c r="B30" s="310"/>
      <c r="C30" s="747" t="s">
        <v>630</v>
      </c>
      <c r="D30" s="306" t="s">
        <v>98</v>
      </c>
      <c r="E30" s="295"/>
      <c r="F30" s="293" t="s">
        <v>629</v>
      </c>
      <c r="G30" s="318" t="s">
        <v>98</v>
      </c>
      <c r="H30" s="295"/>
      <c r="I30" s="293" t="s">
        <v>628</v>
      </c>
      <c r="J30" s="307" t="s">
        <v>98</v>
      </c>
      <c r="K30" s="242"/>
      <c r="L30" s="30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746"/>
      <c r="M32" s="745"/>
    </row>
    <row r="33" spans="1:13">
      <c r="A33" s="1573"/>
      <c r="B33" s="1363"/>
      <c r="C33" s="297" t="s">
        <v>625</v>
      </c>
      <c r="D33" s="648">
        <v>2020</v>
      </c>
      <c r="E33" s="292"/>
      <c r="F33" s="295" t="s">
        <v>624</v>
      </c>
      <c r="G33" s="648">
        <v>2029</v>
      </c>
      <c r="H33" s="292"/>
      <c r="I33" s="293"/>
      <c r="J33" s="292"/>
      <c r="K33" s="292"/>
      <c r="L33" s="738"/>
      <c r="M33" s="737"/>
    </row>
    <row r="34" spans="1:13">
      <c r="A34" s="1573"/>
      <c r="B34" s="1364"/>
      <c r="C34" s="291"/>
      <c r="D34" s="290"/>
      <c r="E34" s="287"/>
      <c r="F34" s="289"/>
      <c r="G34" s="287"/>
      <c r="H34" s="287"/>
      <c r="I34" s="288"/>
      <c r="J34" s="287"/>
      <c r="K34" s="287"/>
      <c r="L34" s="739"/>
      <c r="M34" s="744"/>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659">
        <v>10</v>
      </c>
      <c r="E37" s="658"/>
      <c r="F37" s="659">
        <v>10</v>
      </c>
      <c r="G37" s="658"/>
      <c r="H37" s="659">
        <v>10</v>
      </c>
      <c r="I37" s="658"/>
      <c r="J37" s="659">
        <v>10</v>
      </c>
      <c r="K37" s="658"/>
      <c r="L37" s="659">
        <v>10</v>
      </c>
      <c r="M37" s="743"/>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659">
        <v>10</v>
      </c>
      <c r="E39" s="658"/>
      <c r="F39" s="659">
        <v>10</v>
      </c>
      <c r="G39" s="658"/>
      <c r="H39" s="659">
        <v>10</v>
      </c>
      <c r="I39" s="658"/>
      <c r="J39" s="659">
        <v>10</v>
      </c>
      <c r="K39" s="658"/>
      <c r="L39" s="659">
        <v>10</v>
      </c>
      <c r="M39" s="743"/>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659"/>
      <c r="E41" s="658"/>
      <c r="F41" s="659"/>
      <c r="G41" s="658"/>
      <c r="H41" s="659"/>
      <c r="I41" s="658"/>
      <c r="J41" s="659"/>
      <c r="K41" s="658"/>
      <c r="L41" s="659"/>
      <c r="M41" s="743"/>
    </row>
    <row r="42" spans="1:13">
      <c r="A42" s="1573"/>
      <c r="B42" s="1363"/>
      <c r="C42" s="275"/>
      <c r="D42" s="267" t="s">
        <v>608</v>
      </c>
      <c r="E42" s="238"/>
      <c r="F42" s="267" t="s">
        <v>607</v>
      </c>
      <c r="G42" s="238"/>
      <c r="H42" s="277"/>
      <c r="I42" s="278"/>
      <c r="J42" s="277"/>
      <c r="K42" s="278"/>
      <c r="L42" s="277"/>
      <c r="M42" s="276"/>
    </row>
    <row r="43" spans="1:13">
      <c r="A43" s="1573"/>
      <c r="B43" s="1363"/>
      <c r="C43" s="275"/>
      <c r="D43" s="659"/>
      <c r="E43" s="658"/>
      <c r="F43" s="659">
        <v>100</v>
      </c>
      <c r="G43" s="658"/>
      <c r="H43" s="1845"/>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738"/>
      <c r="M45" s="737"/>
    </row>
    <row r="46" spans="1:13">
      <c r="A46" s="1573"/>
      <c r="B46" s="1363"/>
      <c r="C46" s="742"/>
      <c r="D46" s="261" t="s">
        <v>156</v>
      </c>
      <c r="E46" s="260" t="s">
        <v>605</v>
      </c>
      <c r="F46" s="1393" t="s">
        <v>604</v>
      </c>
      <c r="G46" s="1551" t="s">
        <v>834</v>
      </c>
      <c r="H46" s="1551"/>
      <c r="I46" s="1551"/>
      <c r="J46" s="1551"/>
      <c r="K46" s="259" t="s">
        <v>602</v>
      </c>
      <c r="L46" s="1400" t="s">
        <v>833</v>
      </c>
      <c r="M46" s="1401"/>
    </row>
    <row r="47" spans="1:13">
      <c r="A47" s="1573"/>
      <c r="B47" s="1363"/>
      <c r="C47" s="742"/>
      <c r="D47" s="741" t="s">
        <v>681</v>
      </c>
      <c r="E47" s="256"/>
      <c r="F47" s="1393"/>
      <c r="G47" s="1551"/>
      <c r="H47" s="1551"/>
      <c r="I47" s="1551"/>
      <c r="J47" s="1551"/>
      <c r="K47" s="738"/>
      <c r="L47" s="1402"/>
      <c r="M47" s="1403"/>
    </row>
    <row r="48" spans="1:13">
      <c r="A48" s="1573"/>
      <c r="B48" s="1364"/>
      <c r="C48" s="740"/>
      <c r="D48" s="739"/>
      <c r="E48" s="739"/>
      <c r="F48" s="739"/>
      <c r="G48" s="739"/>
      <c r="H48" s="739"/>
      <c r="I48" s="739"/>
      <c r="J48" s="739"/>
      <c r="K48" s="739"/>
      <c r="L48" s="738"/>
      <c r="M48" s="737"/>
    </row>
    <row r="49" spans="1:13" ht="33" customHeight="1">
      <c r="A49" s="1573"/>
      <c r="B49" s="251" t="s">
        <v>599</v>
      </c>
      <c r="C49" s="1385" t="s">
        <v>934</v>
      </c>
      <c r="D49" s="1386"/>
      <c r="E49" s="1386"/>
      <c r="F49" s="1386"/>
      <c r="G49" s="1386"/>
      <c r="H49" s="1386"/>
      <c r="I49" s="1386"/>
      <c r="J49" s="1386"/>
      <c r="K49" s="1386"/>
      <c r="L49" s="1386"/>
      <c r="M49" s="1387"/>
    </row>
    <row r="50" spans="1:13">
      <c r="A50" s="1573"/>
      <c r="B50" s="250" t="s">
        <v>678</v>
      </c>
      <c r="C50" s="736" t="s">
        <v>933</v>
      </c>
      <c r="D50" s="248"/>
      <c r="E50" s="248"/>
      <c r="F50" s="248"/>
      <c r="G50" s="248"/>
      <c r="H50" s="248"/>
      <c r="I50" s="248"/>
      <c r="J50" s="248"/>
      <c r="K50" s="248"/>
      <c r="L50" s="248"/>
      <c r="M50" s="247"/>
    </row>
    <row r="51" spans="1:13">
      <c r="A51" s="1573"/>
      <c r="B51" s="250" t="s">
        <v>595</v>
      </c>
      <c r="C51" s="249">
        <v>30</v>
      </c>
      <c r="D51" s="248"/>
      <c r="E51" s="248"/>
      <c r="F51" s="248"/>
      <c r="G51" s="248"/>
      <c r="H51" s="248"/>
      <c r="I51" s="248"/>
      <c r="J51" s="248"/>
      <c r="K51" s="248"/>
      <c r="L51" s="248"/>
      <c r="M51" s="247"/>
    </row>
    <row r="52" spans="1:13">
      <c r="A52" s="1573"/>
      <c r="B52" s="250" t="s">
        <v>594</v>
      </c>
      <c r="C52" s="249">
        <v>2021</v>
      </c>
      <c r="D52" s="248"/>
      <c r="E52" s="248"/>
      <c r="F52" s="248"/>
      <c r="G52" s="248"/>
      <c r="H52" s="248"/>
      <c r="I52" s="248"/>
      <c r="J52" s="248"/>
      <c r="K52" s="248"/>
      <c r="L52" s="248"/>
      <c r="M52" s="247"/>
    </row>
    <row r="53" spans="1:13" ht="15.75" customHeight="1">
      <c r="A53" s="1540" t="s">
        <v>676</v>
      </c>
      <c r="B53" s="245" t="s">
        <v>593</v>
      </c>
      <c r="C53" s="1380" t="s">
        <v>932</v>
      </c>
      <c r="D53" s="1381"/>
      <c r="E53" s="1381"/>
      <c r="F53" s="1381"/>
      <c r="G53" s="1381"/>
      <c r="H53" s="1381"/>
      <c r="I53" s="1381"/>
      <c r="J53" s="1381"/>
      <c r="K53" s="1381"/>
      <c r="L53" s="1381"/>
      <c r="M53" s="1382"/>
    </row>
    <row r="54" spans="1:13">
      <c r="A54" s="1541"/>
      <c r="B54" s="245" t="s">
        <v>591</v>
      </c>
      <c r="C54" s="1380" t="s">
        <v>902</v>
      </c>
      <c r="D54" s="1381"/>
      <c r="E54" s="1381"/>
      <c r="F54" s="1381"/>
      <c r="G54" s="1381"/>
      <c r="H54" s="1381"/>
      <c r="I54" s="1381"/>
      <c r="J54" s="1381"/>
      <c r="K54" s="1381"/>
      <c r="L54" s="1381"/>
      <c r="M54" s="1382"/>
    </row>
    <row r="55" spans="1:13">
      <c r="A55" s="1541"/>
      <c r="B55" s="245" t="s">
        <v>589</v>
      </c>
      <c r="C55" s="1380" t="s">
        <v>931</v>
      </c>
      <c r="D55" s="1381"/>
      <c r="E55" s="1381"/>
      <c r="F55" s="1381"/>
      <c r="G55" s="1381"/>
      <c r="H55" s="1381"/>
      <c r="I55" s="1381"/>
      <c r="J55" s="1381"/>
      <c r="K55" s="1381"/>
      <c r="L55" s="1381"/>
      <c r="M55" s="1382"/>
    </row>
    <row r="56" spans="1:13" ht="15.75" customHeight="1">
      <c r="A56" s="1541"/>
      <c r="B56" s="246" t="s">
        <v>588</v>
      </c>
      <c r="C56" s="1380" t="s">
        <v>273</v>
      </c>
      <c r="D56" s="1381"/>
      <c r="E56" s="1381"/>
      <c r="F56" s="1381"/>
      <c r="G56" s="1381"/>
      <c r="H56" s="1381"/>
      <c r="I56" s="1381"/>
      <c r="J56" s="1381"/>
      <c r="K56" s="1381"/>
      <c r="L56" s="1381"/>
      <c r="M56" s="1382"/>
    </row>
    <row r="57" spans="1:13" ht="15.75" customHeight="1">
      <c r="A57" s="1541"/>
      <c r="B57" s="245" t="s">
        <v>586</v>
      </c>
      <c r="C57" s="1414" t="s">
        <v>275</v>
      </c>
      <c r="D57" s="1381"/>
      <c r="E57" s="1381"/>
      <c r="F57" s="1381"/>
      <c r="G57" s="1381"/>
      <c r="H57" s="1381"/>
      <c r="I57" s="1381"/>
      <c r="J57" s="1381"/>
      <c r="K57" s="1381"/>
      <c r="L57" s="1381"/>
      <c r="M57" s="1382"/>
    </row>
    <row r="58" spans="1:13" ht="16" thickBot="1">
      <c r="A58" s="1542"/>
      <c r="B58" s="245" t="s">
        <v>585</v>
      </c>
      <c r="C58" s="1380">
        <v>6605400</v>
      </c>
      <c r="D58" s="1381"/>
      <c r="E58" s="1381"/>
      <c r="F58" s="1381"/>
      <c r="G58" s="1381"/>
      <c r="H58" s="1381"/>
      <c r="I58" s="1381"/>
      <c r="J58" s="1381"/>
      <c r="K58" s="1381"/>
      <c r="L58" s="1381"/>
      <c r="M58" s="1382"/>
    </row>
    <row r="59" spans="1:13" ht="15.75" customHeight="1">
      <c r="A59" s="1540" t="s">
        <v>671</v>
      </c>
      <c r="B59" s="244" t="s">
        <v>584</v>
      </c>
      <c r="C59" s="1380"/>
      <c r="D59" s="1381"/>
      <c r="E59" s="1381"/>
      <c r="F59" s="1381"/>
      <c r="G59" s="1381"/>
      <c r="H59" s="1381"/>
      <c r="I59" s="1381"/>
      <c r="J59" s="1381"/>
      <c r="K59" s="1381"/>
      <c r="L59" s="1381"/>
      <c r="M59" s="1382"/>
    </row>
    <row r="60" spans="1:13" ht="30" customHeight="1">
      <c r="A60" s="1541"/>
      <c r="B60" s="244" t="s">
        <v>582</v>
      </c>
      <c r="C60" s="1380"/>
      <c r="D60" s="1381"/>
      <c r="E60" s="1381"/>
      <c r="F60" s="1381"/>
      <c r="G60" s="1381"/>
      <c r="H60" s="1381"/>
      <c r="I60" s="1381"/>
      <c r="J60" s="1381"/>
      <c r="K60" s="1381"/>
      <c r="L60" s="1381"/>
      <c r="M60" s="1382"/>
    </row>
    <row r="61" spans="1:13" ht="30" customHeight="1" thickBot="1">
      <c r="A61" s="1541"/>
      <c r="B61" s="243" t="s">
        <v>43</v>
      </c>
      <c r="C61" s="1380"/>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44">
    <mergeCell ref="B35:B44"/>
    <mergeCell ref="A59:A61"/>
    <mergeCell ref="A53:A58"/>
    <mergeCell ref="A16:A52"/>
    <mergeCell ref="L46:M47"/>
    <mergeCell ref="B45:B48"/>
    <mergeCell ref="F46:F47"/>
    <mergeCell ref="G46:J47"/>
    <mergeCell ref="C49:M49"/>
    <mergeCell ref="C62:M62"/>
    <mergeCell ref="C53:M53"/>
    <mergeCell ref="C54:M54"/>
    <mergeCell ref="C55:M55"/>
    <mergeCell ref="C56:M56"/>
    <mergeCell ref="C57:M57"/>
    <mergeCell ref="C58:M58"/>
    <mergeCell ref="C59:M59"/>
    <mergeCell ref="C60:M60"/>
    <mergeCell ref="C61:M61"/>
    <mergeCell ref="B1:M1"/>
    <mergeCell ref="C2:M2"/>
    <mergeCell ref="C11:M11"/>
    <mergeCell ref="F14:M14"/>
    <mergeCell ref="C13:M13"/>
    <mergeCell ref="I10:J10"/>
    <mergeCell ref="B14:B15"/>
    <mergeCell ref="C14:D14"/>
    <mergeCell ref="C15:M15"/>
    <mergeCell ref="C16:M16"/>
    <mergeCell ref="C17:M17"/>
    <mergeCell ref="H43:I43"/>
    <mergeCell ref="A2:A15"/>
    <mergeCell ref="F4:G4"/>
    <mergeCell ref="C7:D7"/>
    <mergeCell ref="I7:M7"/>
    <mergeCell ref="B8:B10"/>
    <mergeCell ref="C9:D9"/>
    <mergeCell ref="F9:G9"/>
    <mergeCell ref="I9:J9"/>
    <mergeCell ref="C10:D10"/>
    <mergeCell ref="F10:G10"/>
    <mergeCell ref="B18:B24"/>
    <mergeCell ref="B25:B28"/>
    <mergeCell ref="B32:B34"/>
  </mergeCells>
  <dataValidations count="7">
    <dataValidation type="list" allowBlank="1" showInputMessage="1" showErrorMessage="1" sqref="I7:M7" xr:uid="{00000000-0002-0000-24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4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2400-000002000000}"/>
    <dataValidation allowBlank="1" showInputMessage="1" showErrorMessage="1" prompt="Identifique la meta ODS a que le apunta el indicador de producto. Seleccione de la lista desplegable." sqref="E14" xr:uid="{00000000-0002-0000-2400-000003000000}"/>
    <dataValidation allowBlank="1" showInputMessage="1" showErrorMessage="1" prompt="Identifique el ODS a que le apunta el indicador de producto. Seleccione de la lista desplegable._x000a_" sqref="B14:B15" xr:uid="{00000000-0002-0000-2400-000004000000}"/>
    <dataValidation allowBlank="1" showInputMessage="1" showErrorMessage="1" prompt="Incluir una ficha por cada indicador, ya sea de producto o de resultado" sqref="B1" xr:uid="{00000000-0002-0000-2400-000005000000}"/>
    <dataValidation allowBlank="1" showInputMessage="1" showErrorMessage="1" prompt="Seleccione de la lista desplegable" sqref="B4 B7 H7" xr:uid="{00000000-0002-0000-2400-000006000000}"/>
  </dataValidations>
  <hyperlinks>
    <hyperlink ref="C57" r:id="rId1"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Y62"/>
  <sheetViews>
    <sheetView zoomScale="70" zoomScaleNormal="70" workbookViewId="0">
      <selection activeCell="C14" sqref="C14:D14"/>
    </sheetView>
  </sheetViews>
  <sheetFormatPr baseColWidth="10" defaultColWidth="13.1796875" defaultRowHeight="15.5"/>
  <cols>
    <col min="1" max="1" width="28.7265625" style="349" customWidth="1"/>
    <col min="2" max="2" width="39.1796875" style="137" customWidth="1"/>
    <col min="3" max="13" width="13.1796875" style="98"/>
    <col min="14" max="16384" width="13.1796875" style="349"/>
  </cols>
  <sheetData>
    <row r="1" spans="1:14" ht="16" thickBot="1">
      <c r="A1" s="373"/>
      <c r="B1" s="1586" t="s">
        <v>964</v>
      </c>
      <c r="C1" s="1587"/>
      <c r="D1" s="1587"/>
      <c r="E1" s="1587"/>
      <c r="F1" s="1587"/>
      <c r="G1" s="1587"/>
      <c r="H1" s="1587"/>
      <c r="I1" s="1587"/>
      <c r="J1" s="1587"/>
      <c r="K1" s="1587"/>
      <c r="L1" s="1587"/>
      <c r="M1" s="1588"/>
    </row>
    <row r="2" spans="1:14" ht="15.75" customHeight="1">
      <c r="A2" s="1589" t="s">
        <v>687</v>
      </c>
      <c r="B2" s="341" t="s">
        <v>667</v>
      </c>
      <c r="C2" s="1373" t="s">
        <v>963</v>
      </c>
      <c r="D2" s="1374"/>
      <c r="E2" s="1374"/>
      <c r="F2" s="1374"/>
      <c r="G2" s="1374"/>
      <c r="H2" s="1374"/>
      <c r="I2" s="1374"/>
      <c r="J2" s="1374"/>
      <c r="K2" s="1374"/>
      <c r="L2" s="1374"/>
      <c r="M2" s="1375"/>
    </row>
    <row r="3" spans="1:14" ht="31.5" customHeight="1">
      <c r="A3" s="1590"/>
      <c r="B3" s="250" t="s">
        <v>666</v>
      </c>
      <c r="C3" s="763" t="s">
        <v>224</v>
      </c>
      <c r="D3" s="765"/>
      <c r="E3" s="765"/>
      <c r="F3" s="765"/>
      <c r="G3" s="765"/>
      <c r="H3" s="765"/>
      <c r="I3" s="765"/>
      <c r="J3" s="765"/>
      <c r="K3" s="765"/>
      <c r="L3" s="765"/>
      <c r="M3" s="764"/>
    </row>
    <row r="4" spans="1:14" ht="15.75" customHeight="1">
      <c r="A4" s="1590"/>
      <c r="B4" s="340" t="s">
        <v>31</v>
      </c>
      <c r="C4" s="768" t="s">
        <v>605</v>
      </c>
      <c r="D4" s="767"/>
      <c r="E4" s="717"/>
      <c r="F4" s="1383" t="s">
        <v>32</v>
      </c>
      <c r="G4" s="1384"/>
      <c r="H4" s="766" t="s">
        <v>73</v>
      </c>
      <c r="I4" s="765"/>
      <c r="J4" s="765"/>
      <c r="K4" s="765"/>
      <c r="L4" s="765"/>
      <c r="M4" s="764"/>
    </row>
    <row r="5" spans="1:14">
      <c r="A5" s="1590"/>
      <c r="B5" s="340" t="s">
        <v>664</v>
      </c>
      <c r="C5" s="766" t="s">
        <v>73</v>
      </c>
      <c r="D5" s="765"/>
      <c r="E5" s="765"/>
      <c r="F5" s="765"/>
      <c r="G5" s="765"/>
      <c r="H5" s="765"/>
      <c r="I5" s="765"/>
      <c r="J5" s="765"/>
      <c r="K5" s="765"/>
      <c r="L5" s="765"/>
      <c r="M5" s="764"/>
    </row>
    <row r="6" spans="1:14">
      <c r="A6" s="1590"/>
      <c r="B6" s="340" t="s">
        <v>663</v>
      </c>
      <c r="C6" s="766" t="s">
        <v>73</v>
      </c>
      <c r="D6" s="765"/>
      <c r="E6" s="765"/>
      <c r="F6" s="765"/>
      <c r="G6" s="765"/>
      <c r="H6" s="765"/>
      <c r="I6" s="765"/>
      <c r="J6" s="765"/>
      <c r="K6" s="765"/>
      <c r="L6" s="765"/>
      <c r="M6" s="764"/>
    </row>
    <row r="7" spans="1:14">
      <c r="A7" s="1590"/>
      <c r="B7" s="250" t="s">
        <v>662</v>
      </c>
      <c r="C7" s="1369" t="s">
        <v>289</v>
      </c>
      <c r="D7" s="1370"/>
      <c r="E7" s="762"/>
      <c r="F7" s="762"/>
      <c r="G7" s="761"/>
      <c r="H7" s="339" t="s">
        <v>43</v>
      </c>
      <c r="I7" s="1371" t="s">
        <v>954</v>
      </c>
      <c r="J7" s="1370"/>
      <c r="K7" s="1370"/>
      <c r="L7" s="1370"/>
      <c r="M7" s="1372"/>
    </row>
    <row r="8" spans="1:14" ht="15.75" customHeight="1">
      <c r="A8" s="1590"/>
      <c r="B8" s="1362" t="s">
        <v>661</v>
      </c>
      <c r="C8" s="773"/>
      <c r="D8" s="759"/>
      <c r="E8" s="759"/>
      <c r="F8" s="759"/>
      <c r="G8" s="759"/>
      <c r="H8" s="759"/>
      <c r="I8" s="759"/>
      <c r="J8" s="759"/>
      <c r="K8" s="759"/>
      <c r="L8" s="746"/>
      <c r="M8" s="745"/>
    </row>
    <row r="9" spans="1:14">
      <c r="A9" s="1590"/>
      <c r="B9" s="1363"/>
      <c r="C9" s="1848" t="s">
        <v>954</v>
      </c>
      <c r="D9" s="1366"/>
      <c r="E9" s="750"/>
      <c r="F9" s="1366"/>
      <c r="G9" s="1366"/>
      <c r="H9" s="750"/>
      <c r="I9" s="1366"/>
      <c r="J9" s="1366"/>
      <c r="K9" s="750"/>
      <c r="L9" s="738"/>
      <c r="M9" s="737"/>
    </row>
    <row r="10" spans="1:14">
      <c r="A10" s="1590"/>
      <c r="B10" s="1364"/>
      <c r="C10" s="1848" t="s">
        <v>686</v>
      </c>
      <c r="D10" s="1366"/>
      <c r="E10" s="758"/>
      <c r="F10" s="1366" t="s">
        <v>686</v>
      </c>
      <c r="G10" s="1366"/>
      <c r="H10" s="758"/>
      <c r="I10" s="1366" t="s">
        <v>686</v>
      </c>
      <c r="J10" s="1366"/>
      <c r="K10" s="758"/>
      <c r="L10" s="739"/>
      <c r="M10" s="744"/>
    </row>
    <row r="11" spans="1:14" ht="75.75" customHeight="1">
      <c r="A11" s="1590"/>
      <c r="B11" s="251" t="s">
        <v>659</v>
      </c>
      <c r="C11" s="1804" t="s">
        <v>962</v>
      </c>
      <c r="D11" s="1805"/>
      <c r="E11" s="1805"/>
      <c r="F11" s="1805"/>
      <c r="G11" s="1805"/>
      <c r="H11" s="1805"/>
      <c r="I11" s="1805"/>
      <c r="J11" s="1805"/>
      <c r="K11" s="1805"/>
      <c r="L11" s="1805"/>
      <c r="M11" s="1806"/>
    </row>
    <row r="12" spans="1:14" ht="75.75" customHeight="1">
      <c r="A12" s="1590"/>
      <c r="B12" s="251" t="s">
        <v>657</v>
      </c>
      <c r="C12" s="1804" t="s">
        <v>961</v>
      </c>
      <c r="D12" s="1805"/>
      <c r="E12" s="1805"/>
      <c r="F12" s="1805"/>
      <c r="G12" s="1805"/>
      <c r="H12" s="1805"/>
      <c r="I12" s="1805"/>
      <c r="J12" s="1805"/>
      <c r="K12" s="1805"/>
      <c r="L12" s="1805"/>
      <c r="M12" s="1806"/>
    </row>
    <row r="13" spans="1:14" ht="27" customHeight="1">
      <c r="A13" s="1590"/>
      <c r="B13" s="251" t="s">
        <v>655</v>
      </c>
      <c r="C13" s="1385" t="s">
        <v>223</v>
      </c>
      <c r="D13" s="1386"/>
      <c r="E13" s="1386"/>
      <c r="F13" s="1386"/>
      <c r="G13" s="1386"/>
      <c r="H13" s="1386"/>
      <c r="I13" s="1386"/>
      <c r="J13" s="1386"/>
      <c r="K13" s="1386"/>
      <c r="L13" s="1386"/>
      <c r="M13" s="1387"/>
    </row>
    <row r="14" spans="1:14" ht="62.15" customHeight="1">
      <c r="A14" s="1590"/>
      <c r="B14" s="1534" t="s">
        <v>654</v>
      </c>
      <c r="C14" s="1405" t="s">
        <v>960</v>
      </c>
      <c r="D14" s="1406"/>
      <c r="E14" s="335" t="s">
        <v>653</v>
      </c>
      <c r="F14" s="1849" t="s">
        <v>287</v>
      </c>
      <c r="G14" s="1386"/>
      <c r="H14" s="1386"/>
      <c r="I14" s="1386"/>
      <c r="J14" s="1386"/>
      <c r="K14" s="1386"/>
      <c r="L14" s="1386"/>
      <c r="M14" s="1387"/>
    </row>
    <row r="15" spans="1:14" ht="15.75" hidden="1" customHeight="1">
      <c r="A15" s="1590"/>
      <c r="B15" s="1535"/>
      <c r="C15" s="1405"/>
      <c r="D15" s="1406"/>
      <c r="E15" s="1406"/>
      <c r="F15" s="1406"/>
      <c r="G15" s="1406"/>
      <c r="H15" s="1406"/>
      <c r="I15" s="1406"/>
      <c r="J15" s="1406"/>
      <c r="K15" s="1406"/>
      <c r="L15" s="1406"/>
      <c r="M15" s="1407"/>
      <c r="N15" s="349" t="s">
        <v>85</v>
      </c>
    </row>
    <row r="16" spans="1:14">
      <c r="A16" s="1572" t="s">
        <v>682</v>
      </c>
      <c r="B16" s="250" t="s">
        <v>29</v>
      </c>
      <c r="C16" s="1385" t="s">
        <v>907</v>
      </c>
      <c r="D16" s="1386"/>
      <c r="E16" s="1386"/>
      <c r="F16" s="1386"/>
      <c r="G16" s="1386"/>
      <c r="H16" s="1386"/>
      <c r="I16" s="1386"/>
      <c r="J16" s="1386"/>
      <c r="K16" s="1386"/>
      <c r="L16" s="1386"/>
      <c r="M16" s="1387"/>
    </row>
    <row r="17" spans="1:51" ht="15.75" customHeight="1">
      <c r="A17" s="1573"/>
      <c r="B17" s="250" t="s">
        <v>651</v>
      </c>
      <c r="C17" s="1385" t="s">
        <v>285</v>
      </c>
      <c r="D17" s="1386"/>
      <c r="E17" s="1386"/>
      <c r="F17" s="1386"/>
      <c r="G17" s="1386"/>
      <c r="H17" s="1386"/>
      <c r="I17" s="1386"/>
      <c r="J17" s="1386"/>
      <c r="K17" s="1386"/>
      <c r="L17" s="1386"/>
      <c r="M17" s="138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681</v>
      </c>
      <c r="E23" s="319" t="s">
        <v>639</v>
      </c>
      <c r="F23" s="368" t="s">
        <v>959</v>
      </c>
      <c r="G23" s="371"/>
      <c r="H23" s="371"/>
      <c r="I23" s="371"/>
      <c r="J23" s="371"/>
      <c r="K23" s="371"/>
      <c r="L23" s="371"/>
      <c r="M23" s="646"/>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746"/>
      <c r="M25" s="745"/>
    </row>
    <row r="26" spans="1:51">
      <c r="A26" s="1573"/>
      <c r="B26" s="1363"/>
      <c r="C26" s="321" t="s">
        <v>636</v>
      </c>
      <c r="D26" s="318"/>
      <c r="E26" s="295"/>
      <c r="F26" s="319" t="s">
        <v>635</v>
      </c>
      <c r="G26" s="256"/>
      <c r="H26" s="295"/>
      <c r="I26" s="319" t="s">
        <v>634</v>
      </c>
      <c r="J26" s="256" t="s">
        <v>681</v>
      </c>
      <c r="K26" s="295"/>
      <c r="L26" s="738"/>
      <c r="M26" s="737"/>
    </row>
    <row r="27" spans="1:51" ht="81" customHeight="1">
      <c r="A27" s="1573"/>
      <c r="B27" s="1363"/>
      <c r="C27" s="321" t="s">
        <v>633</v>
      </c>
      <c r="D27" s="752"/>
      <c r="E27" s="738"/>
      <c r="F27" s="319" t="s">
        <v>632</v>
      </c>
      <c r="G27" s="318"/>
      <c r="H27" s="738"/>
      <c r="I27" s="751"/>
      <c r="J27" s="738"/>
      <c r="K27" s="750"/>
      <c r="L27" s="738"/>
      <c r="M27" s="737"/>
      <c r="AY27" s="316" t="s">
        <v>713</v>
      </c>
    </row>
    <row r="28" spans="1:51">
      <c r="A28" s="1573"/>
      <c r="B28" s="1364"/>
      <c r="C28" s="315"/>
      <c r="D28" s="314"/>
      <c r="E28" s="314"/>
      <c r="F28" s="314"/>
      <c r="G28" s="314"/>
      <c r="H28" s="314"/>
      <c r="I28" s="314"/>
      <c r="J28" s="314"/>
      <c r="K28" s="314"/>
      <c r="L28" s="739"/>
      <c r="M28" s="744"/>
    </row>
    <row r="29" spans="1:51">
      <c r="A29" s="1573"/>
      <c r="B29" s="310" t="s">
        <v>631</v>
      </c>
      <c r="C29" s="313"/>
      <c r="D29" s="312"/>
      <c r="E29" s="312"/>
      <c r="F29" s="312"/>
      <c r="G29" s="312"/>
      <c r="H29" s="312"/>
      <c r="I29" s="312"/>
      <c r="J29" s="312"/>
      <c r="K29" s="312"/>
      <c r="L29" s="312"/>
      <c r="M29" s="311"/>
    </row>
    <row r="30" spans="1:51">
      <c r="A30" s="1573"/>
      <c r="B30" s="310"/>
      <c r="C30" s="309" t="s">
        <v>630</v>
      </c>
      <c r="D30" s="308" t="s">
        <v>98</v>
      </c>
      <c r="E30" s="295"/>
      <c r="F30" s="293" t="s">
        <v>629</v>
      </c>
      <c r="G30" s="318" t="s">
        <v>98</v>
      </c>
      <c r="H30" s="295"/>
      <c r="I30" s="293" t="s">
        <v>628</v>
      </c>
      <c r="J30" s="307" t="s">
        <v>98</v>
      </c>
      <c r="K30" s="242"/>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746"/>
      <c r="M32" s="745"/>
    </row>
    <row r="33" spans="1:14">
      <c r="A33" s="1573"/>
      <c r="B33" s="1363"/>
      <c r="C33" s="297" t="s">
        <v>625</v>
      </c>
      <c r="D33" s="648">
        <v>2020</v>
      </c>
      <c r="E33" s="292"/>
      <c r="F33" s="295" t="s">
        <v>624</v>
      </c>
      <c r="G33" s="648">
        <v>2026</v>
      </c>
      <c r="H33" s="292"/>
      <c r="I33" s="293"/>
      <c r="J33" s="292"/>
      <c r="K33" s="292"/>
      <c r="L33" s="738"/>
      <c r="M33" s="737"/>
    </row>
    <row r="34" spans="1:14">
      <c r="A34" s="1573"/>
      <c r="B34" s="1364"/>
      <c r="C34" s="291"/>
      <c r="D34" s="290"/>
      <c r="E34" s="287"/>
      <c r="F34" s="289"/>
      <c r="G34" s="287"/>
      <c r="H34" s="287"/>
      <c r="I34" s="288"/>
      <c r="J34" s="287"/>
      <c r="K34" s="287"/>
      <c r="L34" s="739"/>
      <c r="M34" s="744"/>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659">
        <v>2</v>
      </c>
      <c r="E37" s="658"/>
      <c r="F37" s="659">
        <v>2</v>
      </c>
      <c r="G37" s="658"/>
      <c r="H37" s="659">
        <v>2</v>
      </c>
      <c r="I37" s="658"/>
      <c r="J37" s="659">
        <v>2</v>
      </c>
      <c r="K37" s="658"/>
      <c r="L37" s="659">
        <v>2</v>
      </c>
      <c r="M37" s="743"/>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659">
        <v>2</v>
      </c>
      <c r="E39" s="658"/>
      <c r="F39" s="659">
        <v>2</v>
      </c>
      <c r="G39" s="658"/>
      <c r="H39" s="659"/>
      <c r="I39" s="658"/>
      <c r="J39" s="659"/>
      <c r="K39" s="658"/>
      <c r="L39" s="659"/>
      <c r="M39" s="743"/>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659"/>
      <c r="E41" s="658"/>
      <c r="F41" s="659"/>
      <c r="G41" s="658"/>
      <c r="H41" s="659"/>
      <c r="I41" s="658"/>
      <c r="J41" s="659"/>
      <c r="K41" s="658"/>
      <c r="L41" s="659"/>
      <c r="M41" s="743"/>
    </row>
    <row r="42" spans="1:14">
      <c r="A42" s="1573"/>
      <c r="B42" s="1363"/>
      <c r="C42" s="275"/>
      <c r="D42" s="267" t="s">
        <v>608</v>
      </c>
      <c r="E42" s="238"/>
      <c r="F42" s="267" t="s">
        <v>607</v>
      </c>
      <c r="G42" s="238"/>
      <c r="H42" s="277"/>
      <c r="I42" s="278"/>
      <c r="J42" s="277"/>
      <c r="K42" s="278"/>
      <c r="L42" s="277"/>
      <c r="M42" s="276"/>
    </row>
    <row r="43" spans="1:14">
      <c r="A43" s="1573"/>
      <c r="B43" s="1363"/>
      <c r="C43" s="275"/>
      <c r="D43" s="659"/>
      <c r="E43" s="658"/>
      <c r="F43" s="659">
        <v>14</v>
      </c>
      <c r="G43" s="658"/>
      <c r="H43" s="1845"/>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738"/>
      <c r="M45" s="737"/>
    </row>
    <row r="46" spans="1:14">
      <c r="A46" s="1573"/>
      <c r="B46" s="1363"/>
      <c r="C46" s="742"/>
      <c r="D46" s="261" t="s">
        <v>156</v>
      </c>
      <c r="E46" s="260" t="s">
        <v>605</v>
      </c>
      <c r="F46" s="1393" t="s">
        <v>604</v>
      </c>
      <c r="G46" s="1551" t="s">
        <v>834</v>
      </c>
      <c r="H46" s="1551"/>
      <c r="I46" s="1551"/>
      <c r="J46" s="1551"/>
      <c r="K46" s="259" t="s">
        <v>602</v>
      </c>
      <c r="L46" s="1400" t="s">
        <v>833</v>
      </c>
      <c r="M46" s="1401"/>
    </row>
    <row r="47" spans="1:14">
      <c r="A47" s="1573"/>
      <c r="B47" s="1363"/>
      <c r="C47" s="742"/>
      <c r="D47" s="741" t="s">
        <v>681</v>
      </c>
      <c r="E47" s="256"/>
      <c r="F47" s="1393"/>
      <c r="G47" s="1551"/>
      <c r="H47" s="1551"/>
      <c r="I47" s="1551"/>
      <c r="J47" s="1551"/>
      <c r="K47" s="738"/>
      <c r="L47" s="1402"/>
      <c r="M47" s="1403"/>
    </row>
    <row r="48" spans="1:14">
      <c r="A48" s="1573"/>
      <c r="B48" s="1364"/>
      <c r="C48" s="740"/>
      <c r="D48" s="739"/>
      <c r="E48" s="739"/>
      <c r="F48" s="739"/>
      <c r="G48" s="739"/>
      <c r="H48" s="739"/>
      <c r="I48" s="739"/>
      <c r="J48" s="739"/>
      <c r="K48" s="739"/>
      <c r="L48" s="738"/>
      <c r="M48" s="737"/>
    </row>
    <row r="49" spans="1:13" ht="39" customHeight="1">
      <c r="A49" s="1573"/>
      <c r="B49" s="251" t="s">
        <v>599</v>
      </c>
      <c r="C49" s="736" t="s">
        <v>958</v>
      </c>
      <c r="D49" s="248"/>
      <c r="E49" s="248"/>
      <c r="F49" s="248"/>
      <c r="G49" s="248"/>
      <c r="H49" s="248"/>
      <c r="I49" s="248"/>
      <c r="J49" s="248"/>
      <c r="K49" s="248"/>
      <c r="L49" s="248"/>
      <c r="M49" s="247"/>
    </row>
    <row r="50" spans="1:13" ht="15.75" customHeight="1">
      <c r="A50" s="1573"/>
      <c r="B50" s="250" t="s">
        <v>678</v>
      </c>
      <c r="C50" s="1850" t="s">
        <v>957</v>
      </c>
      <c r="D50" s="1851"/>
      <c r="E50" s="1851"/>
      <c r="F50" s="1851"/>
      <c r="G50" s="1851"/>
      <c r="H50" s="1851"/>
      <c r="I50" s="1851"/>
      <c r="J50" s="1851"/>
      <c r="K50" s="1851"/>
      <c r="L50" s="1851"/>
      <c r="M50" s="1852"/>
    </row>
    <row r="51" spans="1:13">
      <c r="A51" s="1573"/>
      <c r="B51" s="250" t="s">
        <v>595</v>
      </c>
      <c r="C51" s="1405">
        <v>30</v>
      </c>
      <c r="D51" s="1406"/>
      <c r="E51" s="1406"/>
      <c r="F51" s="1406"/>
      <c r="G51" s="1406"/>
      <c r="H51" s="1406"/>
      <c r="I51" s="1406"/>
      <c r="J51" s="1406"/>
      <c r="K51" s="1406"/>
      <c r="L51" s="1406"/>
      <c r="M51" s="1407"/>
    </row>
    <row r="52" spans="1:13">
      <c r="A52" s="1573"/>
      <c r="B52" s="250" t="s">
        <v>594</v>
      </c>
      <c r="C52" s="1405">
        <v>2021</v>
      </c>
      <c r="D52" s="1406"/>
      <c r="E52" s="1406"/>
      <c r="F52" s="1406"/>
      <c r="G52" s="1406"/>
      <c r="H52" s="1406"/>
      <c r="I52" s="1406"/>
      <c r="J52" s="1406"/>
      <c r="K52" s="1406"/>
      <c r="L52" s="1406"/>
      <c r="M52" s="1407"/>
    </row>
    <row r="53" spans="1:13" ht="15.75" customHeight="1">
      <c r="A53" s="1540" t="s">
        <v>676</v>
      </c>
      <c r="B53" s="245" t="s">
        <v>593</v>
      </c>
      <c r="C53" s="1380" t="s">
        <v>956</v>
      </c>
      <c r="D53" s="1381"/>
      <c r="E53" s="1381"/>
      <c r="F53" s="1381"/>
      <c r="G53" s="1381"/>
      <c r="H53" s="1381"/>
      <c r="I53" s="1381"/>
      <c r="J53" s="1381"/>
      <c r="K53" s="1381"/>
      <c r="L53" s="1381"/>
      <c r="M53" s="1382"/>
    </row>
    <row r="54" spans="1:13">
      <c r="A54" s="1541"/>
      <c r="B54" s="245" t="s">
        <v>591</v>
      </c>
      <c r="C54" s="1380" t="s">
        <v>955</v>
      </c>
      <c r="D54" s="1381"/>
      <c r="E54" s="1381"/>
      <c r="F54" s="1381"/>
      <c r="G54" s="1381"/>
      <c r="H54" s="1381"/>
      <c r="I54" s="1381"/>
      <c r="J54" s="1381"/>
      <c r="K54" s="1381"/>
      <c r="L54" s="1381"/>
      <c r="M54" s="1382"/>
    </row>
    <row r="55" spans="1:13" ht="15.75" customHeight="1">
      <c r="A55" s="1541"/>
      <c r="B55" s="245" t="s">
        <v>589</v>
      </c>
      <c r="C55" s="1380" t="s">
        <v>954</v>
      </c>
      <c r="D55" s="1381"/>
      <c r="E55" s="1381"/>
      <c r="F55" s="1381"/>
      <c r="G55" s="1381"/>
      <c r="H55" s="1381"/>
      <c r="I55" s="1381"/>
      <c r="J55" s="1381"/>
      <c r="K55" s="1381"/>
      <c r="L55" s="1381"/>
      <c r="M55" s="1382"/>
    </row>
    <row r="56" spans="1:13" ht="15.75" customHeight="1">
      <c r="A56" s="1541"/>
      <c r="B56" s="246" t="s">
        <v>588</v>
      </c>
      <c r="C56" s="1380"/>
      <c r="D56" s="1381"/>
      <c r="E56" s="1381"/>
      <c r="F56" s="1381"/>
      <c r="G56" s="1381"/>
      <c r="H56" s="1381"/>
      <c r="I56" s="1381"/>
      <c r="J56" s="1381"/>
      <c r="K56" s="1381"/>
      <c r="L56" s="1381"/>
      <c r="M56" s="1382"/>
    </row>
    <row r="57" spans="1:13" ht="15.75" customHeight="1">
      <c r="A57" s="1541"/>
      <c r="B57" s="245" t="s">
        <v>586</v>
      </c>
      <c r="C57" s="1414" t="s">
        <v>953</v>
      </c>
      <c r="D57" s="1381"/>
      <c r="E57" s="1381"/>
      <c r="F57" s="1381"/>
      <c r="G57" s="1381"/>
      <c r="H57" s="1381"/>
      <c r="I57" s="1381"/>
      <c r="J57" s="1381"/>
      <c r="K57" s="1381"/>
      <c r="L57" s="1381"/>
      <c r="M57" s="1382"/>
    </row>
    <row r="58" spans="1:13" ht="16" thickBot="1">
      <c r="A58" s="1542"/>
      <c r="B58" s="245" t="s">
        <v>585</v>
      </c>
      <c r="C58" s="1380" t="s">
        <v>293</v>
      </c>
      <c r="D58" s="1381"/>
      <c r="E58" s="1381"/>
      <c r="F58" s="1381"/>
      <c r="G58" s="1381"/>
      <c r="H58" s="1381"/>
      <c r="I58" s="1381"/>
      <c r="J58" s="1381"/>
      <c r="K58" s="1381"/>
      <c r="L58" s="1381"/>
      <c r="M58" s="1382"/>
    </row>
    <row r="59" spans="1:13" ht="15.75" customHeight="1">
      <c r="A59" s="1540" t="s">
        <v>671</v>
      </c>
      <c r="B59" s="244" t="s">
        <v>584</v>
      </c>
      <c r="C59" s="1380"/>
      <c r="D59" s="1381"/>
      <c r="E59" s="1381"/>
      <c r="F59" s="1381"/>
      <c r="G59" s="1381"/>
      <c r="H59" s="1381"/>
      <c r="I59" s="1381"/>
      <c r="J59" s="1381"/>
      <c r="K59" s="1381"/>
      <c r="L59" s="1381"/>
      <c r="M59" s="1382"/>
    </row>
    <row r="60" spans="1:13" ht="30" customHeight="1">
      <c r="A60" s="1541"/>
      <c r="B60" s="244" t="s">
        <v>582</v>
      </c>
      <c r="C60" s="1380"/>
      <c r="D60" s="1381"/>
      <c r="E60" s="1381"/>
      <c r="F60" s="1381"/>
      <c r="G60" s="1381"/>
      <c r="H60" s="1381"/>
      <c r="I60" s="1381"/>
      <c r="J60" s="1381"/>
      <c r="K60" s="1381"/>
      <c r="L60" s="1381"/>
      <c r="M60" s="1382"/>
    </row>
    <row r="61" spans="1:13" ht="30" customHeight="1" thickBot="1">
      <c r="A61" s="1541"/>
      <c r="B61" s="243" t="s">
        <v>43</v>
      </c>
      <c r="C61" s="1380"/>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47">
    <mergeCell ref="A2:A15"/>
    <mergeCell ref="C2:M2"/>
    <mergeCell ref="F4:G4"/>
    <mergeCell ref="C7:D7"/>
    <mergeCell ref="I7:M7"/>
    <mergeCell ref="B8:B10"/>
    <mergeCell ref="C9:D9"/>
    <mergeCell ref="F9:G9"/>
    <mergeCell ref="I9:J9"/>
    <mergeCell ref="C13:M13"/>
    <mergeCell ref="C10:D10"/>
    <mergeCell ref="F10:G10"/>
    <mergeCell ref="I10:J10"/>
    <mergeCell ref="C11:M11"/>
    <mergeCell ref="C12:M12"/>
    <mergeCell ref="H43:I43"/>
    <mergeCell ref="B45:B48"/>
    <mergeCell ref="F46:F47"/>
    <mergeCell ref="G46:J47"/>
    <mergeCell ref="B1:M1"/>
    <mergeCell ref="B14:B15"/>
    <mergeCell ref="C14:D14"/>
    <mergeCell ref="F14:M14"/>
    <mergeCell ref="C15:M15"/>
    <mergeCell ref="C16:M16"/>
    <mergeCell ref="C62:M62"/>
    <mergeCell ref="A16:A52"/>
    <mergeCell ref="L46:M47"/>
    <mergeCell ref="C17:M17"/>
    <mergeCell ref="B18:B24"/>
    <mergeCell ref="B25:B28"/>
    <mergeCell ref="C50:M50"/>
    <mergeCell ref="C51:M51"/>
    <mergeCell ref="C52:M52"/>
    <mergeCell ref="C54:M54"/>
    <mergeCell ref="C55:M55"/>
    <mergeCell ref="C56:M56"/>
    <mergeCell ref="C57:M57"/>
    <mergeCell ref="C58:M58"/>
    <mergeCell ref="B32:B34"/>
    <mergeCell ref="B35:B44"/>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2500-000000000000}"/>
    <dataValidation allowBlank="1" showInputMessage="1" showErrorMessage="1" prompt="Incluir una ficha por cada indicador, ya sea de producto o de resultado" sqref="B1" xr:uid="{00000000-0002-0000-2500-000001000000}"/>
    <dataValidation allowBlank="1" showInputMessage="1" showErrorMessage="1" prompt="Identifique el ODS a que le apunta el indicador de producto. Seleccione de la lista desplegable._x000a_" sqref="B14:B15" xr:uid="{00000000-0002-0000-2500-000002000000}"/>
    <dataValidation allowBlank="1" showInputMessage="1" showErrorMessage="1" prompt="Identifique la meta ODS a que le apunta el indicador de producto. Seleccione de la lista desplegable." sqref="E14" xr:uid="{00000000-0002-0000-25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25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500-000005000000}"/>
    <dataValidation type="list" allowBlank="1" showInputMessage="1" showErrorMessage="1" sqref="I7:M7" xr:uid="{00000000-0002-0000-2500-000006000000}">
      <formula1>INDIRECT($C$7)</formula1>
    </dataValidation>
  </dataValidations>
  <hyperlinks>
    <hyperlink ref="C57" r:id="rId1" xr:uid="{00000000-0004-0000-2500-000000000000}"/>
  </hyperlinks>
  <pageMargins left="0.7" right="0.7" top="0.75" bottom="0.75" header="0.3" footer="0.3"/>
  <pageSetup paperSize="9" orientation="portrait" horizontalDpi="1200" verticalDpi="120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62"/>
  <sheetViews>
    <sheetView topLeftCell="B1" zoomScale="80" zoomScaleNormal="80" workbookViewId="0">
      <selection activeCell="C2" sqref="C2:M2"/>
    </sheetView>
  </sheetViews>
  <sheetFormatPr baseColWidth="10" defaultColWidth="11.453125" defaultRowHeight="15.5"/>
  <cols>
    <col min="1" max="1" width="25.1796875" style="98" customWidth="1"/>
    <col min="2" max="2" width="39.1796875" style="137" customWidth="1"/>
    <col min="3" max="16384" width="11.453125" style="98"/>
  </cols>
  <sheetData>
    <row r="1" spans="1:13" ht="32.25" customHeight="1" thickBot="1">
      <c r="A1" s="373"/>
      <c r="B1" s="1586" t="s">
        <v>952</v>
      </c>
      <c r="C1" s="1587"/>
      <c r="D1" s="1587"/>
      <c r="E1" s="1587"/>
      <c r="F1" s="1587"/>
      <c r="G1" s="1587"/>
      <c r="H1" s="1587"/>
      <c r="I1" s="1587"/>
      <c r="J1" s="1587"/>
      <c r="K1" s="1587"/>
      <c r="L1" s="1587"/>
      <c r="M1" s="1588"/>
    </row>
    <row r="2" spans="1:13" ht="33" customHeight="1">
      <c r="A2" s="1589" t="s">
        <v>687</v>
      </c>
      <c r="B2" s="341" t="s">
        <v>667</v>
      </c>
      <c r="C2" s="1373" t="s">
        <v>1519</v>
      </c>
      <c r="D2" s="1374"/>
      <c r="E2" s="1374"/>
      <c r="F2" s="1374"/>
      <c r="G2" s="1374"/>
      <c r="H2" s="1374"/>
      <c r="I2" s="1374"/>
      <c r="J2" s="1374"/>
      <c r="K2" s="1374"/>
      <c r="L2" s="1374"/>
      <c r="M2" s="1375"/>
    </row>
    <row r="3" spans="1:13" ht="31">
      <c r="A3" s="1590"/>
      <c r="B3" s="251" t="s">
        <v>666</v>
      </c>
      <c r="C3" s="1525" t="s">
        <v>224</v>
      </c>
      <c r="D3" s="1526"/>
      <c r="E3" s="1526"/>
      <c r="F3" s="1526"/>
      <c r="G3" s="1526"/>
      <c r="H3" s="1526"/>
      <c r="I3" s="1526"/>
      <c r="J3" s="1526"/>
      <c r="K3" s="1526"/>
      <c r="L3" s="1526"/>
      <c r="M3" s="1856"/>
    </row>
    <row r="4" spans="1:13" ht="15.75" customHeight="1">
      <c r="A4" s="1590"/>
      <c r="B4" s="340" t="s">
        <v>31</v>
      </c>
      <c r="C4" s="768" t="s">
        <v>605</v>
      </c>
      <c r="D4" s="767"/>
      <c r="E4" s="717"/>
      <c r="F4" s="1383" t="s">
        <v>32</v>
      </c>
      <c r="G4" s="1384"/>
      <c r="H4" s="766" t="s">
        <v>73</v>
      </c>
      <c r="I4" s="765"/>
      <c r="J4" s="765"/>
      <c r="K4" s="765"/>
      <c r="L4" s="765"/>
      <c r="M4" s="764"/>
    </row>
    <row r="5" spans="1:13">
      <c r="A5" s="1590"/>
      <c r="B5" s="340" t="s">
        <v>664</v>
      </c>
      <c r="C5" s="766" t="s">
        <v>73</v>
      </c>
      <c r="D5" s="765"/>
      <c r="E5" s="765"/>
      <c r="F5" s="765"/>
      <c r="G5" s="765"/>
      <c r="H5" s="765"/>
      <c r="I5" s="765"/>
      <c r="J5" s="765"/>
      <c r="K5" s="765"/>
      <c r="L5" s="765"/>
      <c r="M5" s="764"/>
    </row>
    <row r="6" spans="1:13">
      <c r="A6" s="1590"/>
      <c r="B6" s="340" t="s">
        <v>663</v>
      </c>
      <c r="C6" s="766" t="s">
        <v>73</v>
      </c>
      <c r="D6" s="765"/>
      <c r="E6" s="765"/>
      <c r="F6" s="765"/>
      <c r="G6" s="765"/>
      <c r="H6" s="765"/>
      <c r="I6" s="765"/>
      <c r="J6" s="765"/>
      <c r="K6" s="765"/>
      <c r="L6" s="765"/>
      <c r="M6" s="764"/>
    </row>
    <row r="7" spans="1:13">
      <c r="A7" s="1590"/>
      <c r="B7" s="250" t="s">
        <v>662</v>
      </c>
      <c r="C7" s="772" t="s">
        <v>951</v>
      </c>
      <c r="D7" s="771"/>
      <c r="E7" s="762"/>
      <c r="F7" s="762"/>
      <c r="G7" s="761"/>
      <c r="H7" s="339" t="s">
        <v>43</v>
      </c>
      <c r="I7" s="1371" t="s">
        <v>279</v>
      </c>
      <c r="J7" s="1370"/>
      <c r="K7" s="1370"/>
      <c r="L7" s="1370"/>
      <c r="M7" s="1372"/>
    </row>
    <row r="8" spans="1:13" ht="15.75" customHeight="1">
      <c r="A8" s="1590"/>
      <c r="B8" s="1534" t="s">
        <v>661</v>
      </c>
      <c r="C8" s="760"/>
      <c r="D8" s="759"/>
      <c r="E8" s="759"/>
      <c r="F8" s="759"/>
      <c r="G8" s="759"/>
      <c r="H8" s="759"/>
      <c r="I8" s="759"/>
      <c r="J8" s="759"/>
      <c r="K8" s="759"/>
      <c r="L8" s="746"/>
      <c r="M8" s="745"/>
    </row>
    <row r="9" spans="1:13">
      <c r="A9" s="1590"/>
      <c r="B9" s="1535"/>
      <c r="C9" s="1846" t="s">
        <v>279</v>
      </c>
      <c r="D9" s="1847"/>
      <c r="E9" s="750"/>
      <c r="F9" s="1366"/>
      <c r="G9" s="1366"/>
      <c r="H9" s="750"/>
      <c r="I9" s="1366"/>
      <c r="J9" s="1366"/>
      <c r="K9" s="750"/>
      <c r="L9" s="738"/>
      <c r="M9" s="737"/>
    </row>
    <row r="10" spans="1:13">
      <c r="A10" s="1590"/>
      <c r="B10" s="1597"/>
      <c r="C10" s="1848" t="s">
        <v>686</v>
      </c>
      <c r="D10" s="1366"/>
      <c r="E10" s="758"/>
      <c r="F10" s="1366" t="s">
        <v>686</v>
      </c>
      <c r="G10" s="1366"/>
      <c r="H10" s="758"/>
      <c r="I10" s="1366" t="s">
        <v>686</v>
      </c>
      <c r="J10" s="1366"/>
      <c r="K10" s="758"/>
      <c r="L10" s="739"/>
      <c r="M10" s="744"/>
    </row>
    <row r="11" spans="1:13" ht="54.75" customHeight="1">
      <c r="A11" s="1590"/>
      <c r="B11" s="251" t="s">
        <v>659</v>
      </c>
      <c r="C11" s="1385" t="s">
        <v>950</v>
      </c>
      <c r="D11" s="1386"/>
      <c r="E11" s="1386"/>
      <c r="F11" s="1386"/>
      <c r="G11" s="1386"/>
      <c r="H11" s="1386"/>
      <c r="I11" s="1386"/>
      <c r="J11" s="1386"/>
      <c r="K11" s="1386"/>
      <c r="L11" s="1386"/>
      <c r="M11" s="1387"/>
    </row>
    <row r="12" spans="1:13" ht="52.5" customHeight="1">
      <c r="A12" s="1590"/>
      <c r="B12" s="251" t="s">
        <v>657</v>
      </c>
      <c r="C12" s="1853" t="s">
        <v>949</v>
      </c>
      <c r="D12" s="1854"/>
      <c r="E12" s="1854"/>
      <c r="F12" s="1854"/>
      <c r="G12" s="1854"/>
      <c r="H12" s="1854"/>
      <c r="I12" s="1854"/>
      <c r="J12" s="1854"/>
      <c r="K12" s="1854"/>
      <c r="L12" s="1854"/>
      <c r="M12" s="1855"/>
    </row>
    <row r="13" spans="1:13" ht="31.5" customHeight="1">
      <c r="A13" s="1590"/>
      <c r="B13" s="251" t="s">
        <v>655</v>
      </c>
      <c r="C13" s="1385" t="s">
        <v>223</v>
      </c>
      <c r="D13" s="1386"/>
      <c r="E13" s="1386"/>
      <c r="F13" s="1386"/>
      <c r="G13" s="1386"/>
      <c r="H13" s="1386"/>
      <c r="I13" s="1386"/>
      <c r="J13" s="1386"/>
      <c r="K13" s="1386"/>
      <c r="L13" s="1386"/>
      <c r="M13" s="1387"/>
    </row>
    <row r="14" spans="1:13" ht="15.75" customHeight="1">
      <c r="A14" s="1590"/>
      <c r="B14" s="1534" t="s">
        <v>654</v>
      </c>
      <c r="C14" s="1405" t="s">
        <v>246</v>
      </c>
      <c r="D14" s="1406"/>
      <c r="E14" s="335" t="s">
        <v>653</v>
      </c>
      <c r="F14" s="1849" t="s">
        <v>277</v>
      </c>
      <c r="G14" s="1386"/>
      <c r="H14" s="1386"/>
      <c r="I14" s="1386"/>
      <c r="J14" s="1386"/>
      <c r="K14" s="1386"/>
      <c r="L14" s="1386"/>
      <c r="M14" s="1387"/>
    </row>
    <row r="15" spans="1:13">
      <c r="A15" s="1590"/>
      <c r="B15" s="1535"/>
      <c r="C15" s="1405"/>
      <c r="D15" s="1406"/>
      <c r="E15" s="1406"/>
      <c r="F15" s="1406"/>
      <c r="G15" s="1406"/>
      <c r="H15" s="1406"/>
      <c r="I15" s="1406"/>
      <c r="J15" s="1406"/>
      <c r="K15" s="1406"/>
      <c r="L15" s="1406"/>
      <c r="M15" s="1407"/>
    </row>
    <row r="16" spans="1:13" ht="15.75" customHeight="1" thickBot="1">
      <c r="A16" s="1572" t="s">
        <v>682</v>
      </c>
      <c r="B16" s="250" t="s">
        <v>29</v>
      </c>
      <c r="C16" s="1385" t="s">
        <v>907</v>
      </c>
      <c r="D16" s="1386"/>
      <c r="E16" s="1386"/>
      <c r="F16" s="1386"/>
      <c r="G16" s="1386"/>
      <c r="H16" s="1386"/>
      <c r="I16" s="1386"/>
      <c r="J16" s="1386"/>
      <c r="K16" s="1386"/>
      <c r="L16" s="1386"/>
      <c r="M16" s="1387"/>
    </row>
    <row r="17" spans="1:13" ht="33.75" customHeight="1">
      <c r="A17" s="1573"/>
      <c r="B17" s="250" t="s">
        <v>651</v>
      </c>
      <c r="C17" s="1373" t="s">
        <v>276</v>
      </c>
      <c r="D17" s="1374"/>
      <c r="E17" s="1374"/>
      <c r="F17" s="1374"/>
      <c r="G17" s="1374"/>
      <c r="H17" s="1374"/>
      <c r="I17" s="1374"/>
      <c r="J17" s="1374"/>
      <c r="K17" s="1374"/>
      <c r="L17" s="1374"/>
      <c r="M17" s="1375"/>
    </row>
    <row r="18" spans="1:13" ht="8.2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327"/>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t="s">
        <v>681</v>
      </c>
      <c r="E23" s="319" t="s">
        <v>639</v>
      </c>
      <c r="F23" s="371" t="s">
        <v>948</v>
      </c>
      <c r="G23" s="371"/>
      <c r="H23" s="371"/>
      <c r="I23" s="371"/>
      <c r="J23" s="371"/>
      <c r="K23" s="371"/>
      <c r="L23" s="371"/>
      <c r="M23" s="646"/>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746"/>
      <c r="M25" s="745"/>
    </row>
    <row r="26" spans="1:13">
      <c r="A26" s="1573"/>
      <c r="B26" s="1363"/>
      <c r="C26" s="321" t="s">
        <v>636</v>
      </c>
      <c r="D26" s="318"/>
      <c r="E26" s="295"/>
      <c r="F26" s="319" t="s">
        <v>635</v>
      </c>
      <c r="G26" s="256"/>
      <c r="H26" s="295"/>
      <c r="I26" s="319" t="s">
        <v>634</v>
      </c>
      <c r="J26" s="256" t="s">
        <v>681</v>
      </c>
      <c r="K26" s="295"/>
      <c r="L26" s="738"/>
      <c r="M26" s="737"/>
    </row>
    <row r="27" spans="1:13">
      <c r="A27" s="1573"/>
      <c r="B27" s="1363"/>
      <c r="C27" s="321" t="s">
        <v>633</v>
      </c>
      <c r="D27" s="752"/>
      <c r="E27" s="738"/>
      <c r="F27" s="319" t="s">
        <v>632</v>
      </c>
      <c r="G27" s="318"/>
      <c r="H27" s="738"/>
      <c r="I27" s="751"/>
      <c r="J27" s="738"/>
      <c r="K27" s="750"/>
      <c r="L27" s="738"/>
      <c r="M27" s="737"/>
    </row>
    <row r="28" spans="1:13">
      <c r="A28" s="1573"/>
      <c r="B28" s="1364"/>
      <c r="C28" s="315"/>
      <c r="D28" s="314"/>
      <c r="E28" s="314"/>
      <c r="F28" s="314"/>
      <c r="G28" s="314"/>
      <c r="H28" s="314"/>
      <c r="I28" s="314"/>
      <c r="J28" s="314"/>
      <c r="K28" s="314"/>
      <c r="L28" s="739"/>
      <c r="M28" s="744"/>
    </row>
    <row r="29" spans="1:13">
      <c r="A29" s="1573"/>
      <c r="B29" s="310" t="s">
        <v>631</v>
      </c>
      <c r="C29" s="313"/>
      <c r="D29" s="312"/>
      <c r="E29" s="312"/>
      <c r="F29" s="312"/>
      <c r="G29" s="312"/>
      <c r="H29" s="312"/>
      <c r="I29" s="312"/>
      <c r="J29" s="312"/>
      <c r="K29" s="312"/>
      <c r="L29" s="312"/>
      <c r="M29" s="311"/>
    </row>
    <row r="30" spans="1:13">
      <c r="A30" s="1573"/>
      <c r="B30" s="310"/>
      <c r="C30" s="309" t="s">
        <v>630</v>
      </c>
      <c r="D30" s="306" t="s">
        <v>98</v>
      </c>
      <c r="E30" s="295"/>
      <c r="F30" s="293" t="s">
        <v>629</v>
      </c>
      <c r="G30" s="318" t="s">
        <v>98</v>
      </c>
      <c r="H30" s="295"/>
      <c r="I30" s="293" t="s">
        <v>628</v>
      </c>
      <c r="J30" s="307" t="s">
        <v>98</v>
      </c>
      <c r="K30" s="242"/>
      <c r="L30" s="30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746"/>
      <c r="M32" s="745"/>
    </row>
    <row r="33" spans="1:13">
      <c r="A33" s="1573"/>
      <c r="B33" s="1363"/>
      <c r="C33" s="297" t="s">
        <v>625</v>
      </c>
      <c r="D33" s="648">
        <v>2020</v>
      </c>
      <c r="E33" s="292"/>
      <c r="F33" s="295" t="s">
        <v>624</v>
      </c>
      <c r="G33" s="648">
        <v>2029</v>
      </c>
      <c r="H33" s="292"/>
      <c r="I33" s="293"/>
      <c r="J33" s="292"/>
      <c r="K33" s="292"/>
      <c r="L33" s="738"/>
      <c r="M33" s="737"/>
    </row>
    <row r="34" spans="1:13">
      <c r="A34" s="1573"/>
      <c r="B34" s="1364"/>
      <c r="C34" s="291"/>
      <c r="D34" s="290"/>
      <c r="E34" s="287"/>
      <c r="F34" s="289"/>
      <c r="G34" s="287"/>
      <c r="H34" s="287"/>
      <c r="I34" s="288"/>
      <c r="J34" s="287"/>
      <c r="K34" s="287"/>
      <c r="L34" s="739"/>
      <c r="M34" s="744"/>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659">
        <v>1</v>
      </c>
      <c r="E37" s="658"/>
      <c r="F37" s="659">
        <v>2</v>
      </c>
      <c r="G37" s="658"/>
      <c r="H37" s="659">
        <v>2</v>
      </c>
      <c r="I37" s="658"/>
      <c r="J37" s="659">
        <v>2</v>
      </c>
      <c r="K37" s="658"/>
      <c r="L37" s="659">
        <v>2</v>
      </c>
      <c r="M37" s="743"/>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659">
        <v>2</v>
      </c>
      <c r="E39" s="658"/>
      <c r="F39" s="659">
        <v>2</v>
      </c>
      <c r="G39" s="658"/>
      <c r="H39" s="659">
        <v>2</v>
      </c>
      <c r="I39" s="658"/>
      <c r="J39" s="659">
        <v>2</v>
      </c>
      <c r="K39" s="658"/>
      <c r="L39" s="659">
        <v>2</v>
      </c>
      <c r="M39" s="743"/>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659"/>
      <c r="E41" s="658"/>
      <c r="F41" s="659"/>
      <c r="G41" s="658"/>
      <c r="H41" s="659"/>
      <c r="I41" s="658"/>
      <c r="J41" s="659"/>
      <c r="K41" s="658"/>
      <c r="L41" s="659"/>
      <c r="M41" s="743"/>
    </row>
    <row r="42" spans="1:13">
      <c r="A42" s="1573"/>
      <c r="B42" s="1363"/>
      <c r="C42" s="275"/>
      <c r="D42" s="267" t="s">
        <v>608</v>
      </c>
      <c r="E42" s="238"/>
      <c r="F42" s="267" t="s">
        <v>607</v>
      </c>
      <c r="G42" s="238"/>
      <c r="H42" s="277"/>
      <c r="I42" s="278"/>
      <c r="J42" s="277"/>
      <c r="K42" s="278"/>
      <c r="L42" s="277"/>
      <c r="M42" s="276"/>
    </row>
    <row r="43" spans="1:13">
      <c r="A43" s="1573"/>
      <c r="B43" s="1363"/>
      <c r="C43" s="275"/>
      <c r="D43" s="659"/>
      <c r="E43" s="658"/>
      <c r="F43" s="659">
        <v>19</v>
      </c>
      <c r="G43" s="658"/>
      <c r="H43" s="1845"/>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738"/>
      <c r="M45" s="737"/>
    </row>
    <row r="46" spans="1:13">
      <c r="A46" s="1573"/>
      <c r="B46" s="1363"/>
      <c r="C46" s="742"/>
      <c r="D46" s="261" t="s">
        <v>156</v>
      </c>
      <c r="E46" s="260" t="s">
        <v>605</v>
      </c>
      <c r="F46" s="1393" t="s">
        <v>604</v>
      </c>
      <c r="G46" s="1551" t="s">
        <v>834</v>
      </c>
      <c r="H46" s="1551"/>
      <c r="I46" s="1551"/>
      <c r="J46" s="1551"/>
      <c r="K46" s="259" t="s">
        <v>602</v>
      </c>
      <c r="L46" s="1400" t="s">
        <v>833</v>
      </c>
      <c r="M46" s="1401"/>
    </row>
    <row r="47" spans="1:13">
      <c r="A47" s="1573"/>
      <c r="B47" s="1363"/>
      <c r="C47" s="742"/>
      <c r="D47" s="741" t="s">
        <v>681</v>
      </c>
      <c r="E47" s="256"/>
      <c r="F47" s="1393"/>
      <c r="G47" s="1551"/>
      <c r="H47" s="1551"/>
      <c r="I47" s="1551"/>
      <c r="J47" s="1551"/>
      <c r="K47" s="738"/>
      <c r="L47" s="1402"/>
      <c r="M47" s="1403"/>
    </row>
    <row r="48" spans="1:13">
      <c r="A48" s="1573"/>
      <c r="B48" s="1364"/>
      <c r="C48" s="740"/>
      <c r="D48" s="739"/>
      <c r="E48" s="739"/>
      <c r="F48" s="739"/>
      <c r="G48" s="739"/>
      <c r="H48" s="739"/>
      <c r="I48" s="739"/>
      <c r="J48" s="739"/>
      <c r="K48" s="739"/>
      <c r="L48" s="738"/>
      <c r="M48" s="737"/>
    </row>
    <row r="49" spans="1:13" ht="24" customHeight="1">
      <c r="A49" s="1573"/>
      <c r="B49" s="251" t="s">
        <v>599</v>
      </c>
      <c r="C49" s="736" t="s">
        <v>947</v>
      </c>
      <c r="D49" s="248"/>
      <c r="E49" s="248"/>
      <c r="F49" s="248"/>
      <c r="G49" s="248"/>
      <c r="H49" s="248"/>
      <c r="I49" s="248"/>
      <c r="J49" s="248"/>
      <c r="K49" s="248"/>
      <c r="L49" s="248"/>
      <c r="M49" s="247"/>
    </row>
    <row r="50" spans="1:13">
      <c r="A50" s="1573"/>
      <c r="B50" s="250" t="s">
        <v>678</v>
      </c>
      <c r="C50" s="736" t="s">
        <v>946</v>
      </c>
      <c r="D50" s="248"/>
      <c r="E50" s="248"/>
      <c r="F50" s="248"/>
      <c r="G50" s="248"/>
      <c r="H50" s="248"/>
      <c r="I50" s="248"/>
      <c r="J50" s="248"/>
      <c r="K50" s="248"/>
      <c r="L50" s="248"/>
      <c r="M50" s="247"/>
    </row>
    <row r="51" spans="1:13">
      <c r="A51" s="1573"/>
      <c r="B51" s="250" t="s">
        <v>595</v>
      </c>
      <c r="C51" s="249">
        <v>30</v>
      </c>
      <c r="D51" s="248"/>
      <c r="E51" s="248"/>
      <c r="F51" s="248"/>
      <c r="G51" s="248"/>
      <c r="H51" s="248"/>
      <c r="I51" s="248"/>
      <c r="J51" s="248"/>
      <c r="K51" s="248"/>
      <c r="L51" s="248"/>
      <c r="M51" s="247"/>
    </row>
    <row r="52" spans="1:13">
      <c r="A52" s="1573"/>
      <c r="B52" s="250" t="s">
        <v>594</v>
      </c>
      <c r="C52" s="249">
        <v>2021</v>
      </c>
      <c r="D52" s="248"/>
      <c r="E52" s="248"/>
      <c r="F52" s="248"/>
      <c r="G52" s="248"/>
      <c r="H52" s="248"/>
      <c r="I52" s="248"/>
      <c r="J52" s="248"/>
      <c r="K52" s="248"/>
      <c r="L52" s="248"/>
      <c r="M52" s="247"/>
    </row>
    <row r="53" spans="1:13" ht="15.75" customHeight="1">
      <c r="A53" s="1540" t="s">
        <v>676</v>
      </c>
      <c r="B53" s="245" t="s">
        <v>593</v>
      </c>
      <c r="C53" s="1568" t="s">
        <v>945</v>
      </c>
      <c r="D53" s="1569"/>
      <c r="E53" s="1569"/>
      <c r="F53" s="1569"/>
      <c r="G53" s="1569"/>
      <c r="H53" s="1569"/>
      <c r="I53" s="1569"/>
      <c r="J53" s="1569"/>
      <c r="K53" s="1569"/>
      <c r="L53" s="1569"/>
      <c r="M53" s="1570"/>
    </row>
    <row r="54" spans="1:13" ht="15.75" customHeight="1">
      <c r="A54" s="1541"/>
      <c r="B54" s="245" t="s">
        <v>591</v>
      </c>
      <c r="C54" s="1568" t="s">
        <v>944</v>
      </c>
      <c r="D54" s="1569"/>
      <c r="E54" s="1569"/>
      <c r="F54" s="1569"/>
      <c r="G54" s="1569"/>
      <c r="H54" s="1569"/>
      <c r="I54" s="1569"/>
      <c r="J54" s="1569"/>
      <c r="K54" s="1569"/>
      <c r="L54" s="1569"/>
      <c r="M54" s="1570"/>
    </row>
    <row r="55" spans="1:13" ht="15.75" customHeight="1">
      <c r="A55" s="1541"/>
      <c r="B55" s="245" t="s">
        <v>589</v>
      </c>
      <c r="C55" s="1568" t="s">
        <v>279</v>
      </c>
      <c r="D55" s="1569"/>
      <c r="E55" s="1569"/>
      <c r="F55" s="1569"/>
      <c r="G55" s="1569"/>
      <c r="H55" s="1569"/>
      <c r="I55" s="1569"/>
      <c r="J55" s="1569"/>
      <c r="K55" s="1569"/>
      <c r="L55" s="1569"/>
      <c r="M55" s="1570"/>
    </row>
    <row r="56" spans="1:13" ht="15.75" customHeight="1">
      <c r="A56" s="1541"/>
      <c r="B56" s="246" t="s">
        <v>588</v>
      </c>
      <c r="C56" s="1568" t="s">
        <v>280</v>
      </c>
      <c r="D56" s="1569"/>
      <c r="E56" s="1569"/>
      <c r="F56" s="1569"/>
      <c r="G56" s="1569"/>
      <c r="H56" s="1569"/>
      <c r="I56" s="1569"/>
      <c r="J56" s="1569"/>
      <c r="K56" s="1569"/>
      <c r="L56" s="1569"/>
      <c r="M56" s="1570"/>
    </row>
    <row r="57" spans="1:13" ht="15.75" customHeight="1">
      <c r="A57" s="1541"/>
      <c r="B57" s="245" t="s">
        <v>586</v>
      </c>
      <c r="C57" s="1568" t="s">
        <v>943</v>
      </c>
      <c r="D57" s="1569"/>
      <c r="E57" s="1569"/>
      <c r="F57" s="1569"/>
      <c r="G57" s="1569"/>
      <c r="H57" s="1569"/>
      <c r="I57" s="1569"/>
      <c r="J57" s="1569"/>
      <c r="K57" s="1569"/>
      <c r="L57" s="1569"/>
      <c r="M57" s="1570"/>
    </row>
    <row r="58" spans="1:13" ht="16.5" customHeight="1" thickBot="1">
      <c r="A58" s="1542"/>
      <c r="B58" s="245" t="s">
        <v>585</v>
      </c>
      <c r="C58" s="1568" t="s">
        <v>942</v>
      </c>
      <c r="D58" s="1569"/>
      <c r="E58" s="1569"/>
      <c r="F58" s="1569"/>
      <c r="G58" s="1569"/>
      <c r="H58" s="1569"/>
      <c r="I58" s="1569"/>
      <c r="J58" s="1569"/>
      <c r="K58" s="1569"/>
      <c r="L58" s="1569"/>
      <c r="M58" s="1570"/>
    </row>
    <row r="59" spans="1:13" ht="15.75" customHeight="1">
      <c r="A59" s="1540" t="s">
        <v>671</v>
      </c>
      <c r="B59" s="244" t="s">
        <v>584</v>
      </c>
      <c r="C59" s="1568" t="s">
        <v>941</v>
      </c>
      <c r="D59" s="1569"/>
      <c r="E59" s="1569"/>
      <c r="F59" s="1569"/>
      <c r="G59" s="1569"/>
      <c r="H59" s="1569"/>
      <c r="I59" s="1569"/>
      <c r="J59" s="1569"/>
      <c r="K59" s="1569"/>
      <c r="L59" s="1569"/>
      <c r="M59" s="1570"/>
    </row>
    <row r="60" spans="1:13" ht="30" customHeight="1">
      <c r="A60" s="1541"/>
      <c r="B60" s="244" t="s">
        <v>582</v>
      </c>
      <c r="C60" s="1568" t="s">
        <v>279</v>
      </c>
      <c r="D60" s="1569"/>
      <c r="E60" s="1569"/>
      <c r="F60" s="1569"/>
      <c r="G60" s="1569"/>
      <c r="H60" s="1569"/>
      <c r="I60" s="1569"/>
      <c r="J60" s="1569"/>
      <c r="K60" s="1569"/>
      <c r="L60" s="1569"/>
      <c r="M60" s="1570"/>
    </row>
    <row r="61" spans="1:13" ht="30" customHeight="1" thickBot="1">
      <c r="A61" s="1541"/>
      <c r="B61" s="243" t="s">
        <v>43</v>
      </c>
      <c r="C61" s="1380"/>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44">
    <mergeCell ref="C12:M12"/>
    <mergeCell ref="C13:M13"/>
    <mergeCell ref="B1:M1"/>
    <mergeCell ref="A2:A15"/>
    <mergeCell ref="C2:M2"/>
    <mergeCell ref="C3:M3"/>
    <mergeCell ref="F4:G4"/>
    <mergeCell ref="I7:M7"/>
    <mergeCell ref="B8:B10"/>
    <mergeCell ref="C9:D9"/>
    <mergeCell ref="F9:G9"/>
    <mergeCell ref="I9:J9"/>
    <mergeCell ref="C10:D10"/>
    <mergeCell ref="F10:G10"/>
    <mergeCell ref="I10:J10"/>
    <mergeCell ref="C11:M11"/>
    <mergeCell ref="A16:A52"/>
    <mergeCell ref="C16:M16"/>
    <mergeCell ref="C17:M17"/>
    <mergeCell ref="B18:B24"/>
    <mergeCell ref="B25:B28"/>
    <mergeCell ref="B32:B34"/>
    <mergeCell ref="L46:M47"/>
    <mergeCell ref="B45:B48"/>
    <mergeCell ref="F46:F47"/>
    <mergeCell ref="G46:J47"/>
    <mergeCell ref="B14:B15"/>
    <mergeCell ref="C14:D14"/>
    <mergeCell ref="F14:M14"/>
    <mergeCell ref="C15:M15"/>
    <mergeCell ref="B35:B44"/>
    <mergeCell ref="H43:I43"/>
    <mergeCell ref="A59:A61"/>
    <mergeCell ref="C59:M59"/>
    <mergeCell ref="C60:M60"/>
    <mergeCell ref="C61:M61"/>
    <mergeCell ref="C62:M62"/>
    <mergeCell ref="A53:A58"/>
    <mergeCell ref="C53:M53"/>
    <mergeCell ref="C54:M54"/>
    <mergeCell ref="C55:M55"/>
    <mergeCell ref="C56:M56"/>
    <mergeCell ref="C57:M57"/>
    <mergeCell ref="C58:M58"/>
  </mergeCells>
  <dataValidations count="7">
    <dataValidation type="list" allowBlank="1" showInputMessage="1" showErrorMessage="1" sqref="I7:M7" xr:uid="{00000000-0002-0000-26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6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2600-000002000000}"/>
    <dataValidation allowBlank="1" showInputMessage="1" showErrorMessage="1" prompt="Identifique la meta ODS a que le apunta el indicador de producto. Seleccione de la lista desplegable." sqref="E14" xr:uid="{00000000-0002-0000-2600-000003000000}"/>
    <dataValidation allowBlank="1" showInputMessage="1" showErrorMessage="1" prompt="Identifique el ODS a que le apunta el indicador de producto. Seleccione de la lista desplegable._x000a_" sqref="B14:B15" xr:uid="{00000000-0002-0000-2600-000004000000}"/>
    <dataValidation allowBlank="1" showInputMessage="1" showErrorMessage="1" prompt="Incluir una ficha por cada indicador, ya sea de producto o de resultado" sqref="B1" xr:uid="{00000000-0002-0000-2600-000005000000}"/>
    <dataValidation allowBlank="1" showInputMessage="1" showErrorMessage="1" prompt="Seleccione de la lista desplegable" sqref="B4 B7 H7" xr:uid="{00000000-0002-0000-2600-000006000000}"/>
  </dataValidations>
  <hyperlinks>
    <hyperlink ref="C57" r:id="rId1"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topLeftCell="A14" zoomScaleNormal="100" zoomScalePageLayoutView="85" workbookViewId="0">
      <selection activeCell="G28" sqref="G28"/>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1472</v>
      </c>
      <c r="C1" s="1339"/>
      <c r="D1" s="1339"/>
      <c r="E1" s="1339"/>
      <c r="F1" s="1339"/>
      <c r="G1" s="1339"/>
      <c r="H1" s="1339"/>
      <c r="I1" s="1339"/>
      <c r="J1" s="1339"/>
      <c r="K1" s="1339"/>
      <c r="L1" s="1339"/>
      <c r="M1" s="1338"/>
    </row>
    <row r="2" spans="1:13" ht="15.65" customHeight="1">
      <c r="A2" s="1359" t="s">
        <v>687</v>
      </c>
      <c r="B2" s="341" t="s">
        <v>667</v>
      </c>
      <c r="C2" s="1373" t="s">
        <v>1471</v>
      </c>
      <c r="D2" s="1374"/>
      <c r="E2" s="1374"/>
      <c r="F2" s="1374"/>
      <c r="G2" s="1374"/>
      <c r="H2" s="1374"/>
      <c r="I2" s="1374"/>
      <c r="J2" s="1374"/>
      <c r="K2" s="1374"/>
      <c r="L2" s="1374"/>
      <c r="M2" s="1375"/>
    </row>
    <row r="3" spans="1:13" ht="31.15" customHeight="1">
      <c r="A3" s="1360"/>
      <c r="B3" s="250" t="s">
        <v>1460</v>
      </c>
      <c r="C3" s="1376" t="s">
        <v>1470</v>
      </c>
      <c r="D3" s="1377"/>
      <c r="E3" s="1377"/>
      <c r="F3" s="1378"/>
      <c r="G3" s="1378"/>
      <c r="H3" s="1378"/>
      <c r="I3" s="1378"/>
      <c r="J3" s="1378"/>
      <c r="K3" s="1378"/>
      <c r="L3" s="1378"/>
      <c r="M3" s="1379"/>
    </row>
    <row r="4" spans="1:13">
      <c r="A4" s="1360"/>
      <c r="B4" s="340" t="s">
        <v>31</v>
      </c>
      <c r="C4" s="768" t="s">
        <v>605</v>
      </c>
      <c r="D4" s="767"/>
      <c r="E4" s="717"/>
      <c r="F4" s="1383" t="s">
        <v>32</v>
      </c>
      <c r="G4" s="1384"/>
      <c r="H4" s="766"/>
      <c r="I4" s="765"/>
      <c r="J4" s="765"/>
      <c r="K4" s="765"/>
      <c r="L4" s="765"/>
      <c r="M4" s="764"/>
    </row>
    <row r="5" spans="1:13" ht="16.5" customHeight="1">
      <c r="A5" s="1360"/>
      <c r="B5" s="303" t="s">
        <v>664</v>
      </c>
      <c r="C5" s="1380"/>
      <c r="D5" s="1381"/>
      <c r="E5" s="1381"/>
      <c r="F5" s="1381"/>
      <c r="G5" s="1381"/>
      <c r="H5" s="1381"/>
      <c r="I5" s="1381"/>
      <c r="J5" s="1381"/>
      <c r="K5" s="1381"/>
      <c r="L5" s="1381"/>
      <c r="M5" s="1382"/>
    </row>
    <row r="6" spans="1:13">
      <c r="A6" s="1360"/>
      <c r="B6" s="340" t="s">
        <v>663</v>
      </c>
      <c r="C6" s="768"/>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33" customHeight="1">
      <c r="A9" s="1360"/>
      <c r="B9" s="1363"/>
      <c r="C9" s="1421" t="s">
        <v>214</v>
      </c>
      <c r="D9" s="1365"/>
      <c r="E9" s="750"/>
      <c r="F9" s="1366"/>
      <c r="G9" s="1366"/>
      <c r="H9" s="750"/>
      <c r="I9" s="1366"/>
      <c r="J9" s="1366"/>
      <c r="K9" s="750"/>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1469</v>
      </c>
      <c r="D11" s="1386"/>
      <c r="E11" s="1386"/>
      <c r="F11" s="1386"/>
      <c r="G11" s="1386"/>
      <c r="H11" s="1386"/>
      <c r="I11" s="1386"/>
      <c r="J11" s="1386"/>
      <c r="K11" s="1386"/>
      <c r="L11" s="1386"/>
      <c r="M11" s="1387"/>
    </row>
    <row r="12" spans="1:13" ht="15.75" customHeight="1">
      <c r="A12" s="1388" t="s">
        <v>682</v>
      </c>
      <c r="B12" s="250" t="s">
        <v>29</v>
      </c>
      <c r="C12" s="1385" t="s">
        <v>1456</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211</v>
      </c>
      <c r="H25" s="295"/>
      <c r="I25" s="293" t="s">
        <v>628</v>
      </c>
      <c r="J25" s="307" t="s">
        <v>73</v>
      </c>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1336">
        <v>0.1</v>
      </c>
      <c r="E32" s="1335"/>
      <c r="F32" s="1336">
        <v>0.1</v>
      </c>
      <c r="G32" s="1335"/>
      <c r="H32" s="1336">
        <v>0.1</v>
      </c>
      <c r="I32" s="1335"/>
      <c r="J32" s="1336">
        <v>0.1</v>
      </c>
      <c r="K32" s="1335"/>
      <c r="L32" s="1336">
        <v>0.1</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1336">
        <v>0.1</v>
      </c>
      <c r="E34" s="1335"/>
      <c r="F34" s="1336">
        <v>0.1</v>
      </c>
      <c r="G34" s="1335"/>
      <c r="H34" s="1336">
        <v>0.1</v>
      </c>
      <c r="I34" s="1335"/>
      <c r="J34" s="1336">
        <v>0.1</v>
      </c>
      <c r="K34" s="1335"/>
      <c r="L34" s="1336">
        <v>0.1</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1468</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c r="D57" s="1417"/>
      <c r="E57" s="1417"/>
      <c r="F57" s="1417"/>
      <c r="G57" s="1417"/>
      <c r="H57" s="1417"/>
      <c r="I57" s="1417"/>
      <c r="J57" s="1417"/>
      <c r="K57" s="1417"/>
      <c r="L57" s="1417"/>
      <c r="M57" s="1418"/>
    </row>
  </sheetData>
  <mergeCells count="42">
    <mergeCell ref="F9:G9"/>
    <mergeCell ref="I9:J9"/>
    <mergeCell ref="C10:D10"/>
    <mergeCell ref="F10:G10"/>
    <mergeCell ref="I10:J10"/>
    <mergeCell ref="C11:M11"/>
    <mergeCell ref="C53:M53"/>
    <mergeCell ref="A2:A11"/>
    <mergeCell ref="C2:M2"/>
    <mergeCell ref="C3:M3"/>
    <mergeCell ref="F4:G4"/>
    <mergeCell ref="C5:M5"/>
    <mergeCell ref="C7:D7"/>
    <mergeCell ref="I7:M7"/>
    <mergeCell ref="B8:B10"/>
    <mergeCell ref="C9:D9"/>
    <mergeCell ref="B20:B23"/>
    <mergeCell ref="B27:B29"/>
    <mergeCell ref="C12:M12"/>
    <mergeCell ref="F38:G38"/>
    <mergeCell ref="H39:I39"/>
    <mergeCell ref="C57:M57"/>
    <mergeCell ref="C44:M44"/>
    <mergeCell ref="C45:M45"/>
    <mergeCell ref="C46:M46"/>
    <mergeCell ref="C47:M47"/>
    <mergeCell ref="C48:M48"/>
    <mergeCell ref="C49:M49"/>
    <mergeCell ref="C50:M50"/>
    <mergeCell ref="C51:M51"/>
    <mergeCell ref="C52:M52"/>
    <mergeCell ref="B40:B43"/>
    <mergeCell ref="A54:A56"/>
    <mergeCell ref="C54:M54"/>
    <mergeCell ref="C55:M55"/>
    <mergeCell ref="C56:M56"/>
    <mergeCell ref="A48:A53"/>
    <mergeCell ref="F41:F42"/>
    <mergeCell ref="G41:J42"/>
    <mergeCell ref="L41:M42"/>
    <mergeCell ref="A12:A47"/>
    <mergeCell ref="B13:B19"/>
  </mergeCells>
  <dataValidations count="5">
    <dataValidation allowBlank="1" showInputMessage="1" showErrorMessage="1" prompt="Incluir una ficha por cada indicador, ya sea de producto o de resultado" sqref="B1" xr:uid="{00000000-0002-0000-0300-000000000000}"/>
    <dataValidation allowBlank="1" showInputMessage="1" showErrorMessage="1" prompt="Seleccione de la lista desplegable" sqref="B4 B7 H7" xr:uid="{00000000-0002-0000-0300-000001000000}"/>
    <dataValidation allowBlank="1" showInputMessage="1" showErrorMessage="1" prompt="Determine si el indicador responde a un enfoque (Derechos Humanos, Género, Diferencial, Poblacional, Ambiental y Territorial). Si responde a más de enfoque separelos por ;" sqref="B12" xr:uid="{00000000-0002-0000-0300-000002000000}"/>
    <dataValidation type="list" allowBlank="1" showInputMessage="1" showErrorMessage="1" sqref="I7:M7" xr:uid="{00000000-0002-0000-0300-000003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300-000004000000}"/>
  </dataValidations>
  <hyperlinks>
    <hyperlink ref="C52" r:id="rId1" xr:uid="{00000000-0004-0000-0300-000000000000}"/>
  </hyperlinks>
  <pageMargins left="0.7" right="0.7" top="0.75" bottom="0.75" header="0.3" footer="0.3"/>
  <pageSetup paperSize="9" orientation="portrait" horizontalDpi="1200" verticalDpi="12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Y62"/>
  <sheetViews>
    <sheetView zoomScale="80" zoomScaleNormal="80" workbookViewId="0">
      <selection activeCell="A2" sqref="A2:A15"/>
    </sheetView>
  </sheetViews>
  <sheetFormatPr baseColWidth="10" defaultColWidth="13.1796875" defaultRowHeight="15.5"/>
  <cols>
    <col min="1" max="1" width="28.7265625" style="349" customWidth="1"/>
    <col min="2" max="2" width="39.54296875" style="350" customWidth="1"/>
    <col min="3" max="16384" width="13.1796875" style="349"/>
  </cols>
  <sheetData>
    <row r="1" spans="1:14" ht="16" thickBot="1">
      <c r="A1" s="373"/>
      <c r="B1" s="1510" t="s">
        <v>970</v>
      </c>
      <c r="C1" s="1511"/>
      <c r="D1" s="1511"/>
      <c r="E1" s="1511"/>
      <c r="F1" s="1511"/>
      <c r="G1" s="1511"/>
      <c r="H1" s="1511"/>
      <c r="I1" s="1511"/>
      <c r="J1" s="1511"/>
      <c r="K1" s="1511"/>
      <c r="L1" s="1511"/>
      <c r="M1" s="1512"/>
    </row>
    <row r="2" spans="1:14">
      <c r="A2" s="1589" t="s">
        <v>687</v>
      </c>
      <c r="B2" s="341" t="s">
        <v>667</v>
      </c>
      <c r="C2" s="1515" t="s">
        <v>296</v>
      </c>
      <c r="D2" s="1516"/>
      <c r="E2" s="1516"/>
      <c r="F2" s="1516"/>
      <c r="G2" s="1516"/>
      <c r="H2" s="1516"/>
      <c r="I2" s="1516"/>
      <c r="J2" s="1516"/>
      <c r="K2" s="1516"/>
      <c r="L2" s="1516"/>
      <c r="M2" s="1517"/>
    </row>
    <row r="3" spans="1:14" ht="31">
      <c r="A3" s="1590"/>
      <c r="B3" s="250" t="s">
        <v>666</v>
      </c>
      <c r="C3" s="1380" t="s">
        <v>224</v>
      </c>
      <c r="D3" s="1381"/>
      <c r="E3" s="1381"/>
      <c r="F3" s="1381"/>
      <c r="G3" s="1381"/>
      <c r="H3" s="1381"/>
      <c r="I3" s="1381"/>
      <c r="J3" s="1381"/>
      <c r="K3" s="1381"/>
      <c r="L3" s="1381"/>
      <c r="M3" s="1382"/>
    </row>
    <row r="4" spans="1:14">
      <c r="A4" s="1590"/>
      <c r="B4" s="340" t="s">
        <v>31</v>
      </c>
      <c r="C4" s="1591" t="s">
        <v>73</v>
      </c>
      <c r="D4" s="1592"/>
      <c r="E4" s="1593"/>
      <c r="F4" s="1521" t="s">
        <v>32</v>
      </c>
      <c r="G4" s="1522"/>
      <c r="H4" s="1594" t="s">
        <v>73</v>
      </c>
      <c r="I4" s="1592"/>
      <c r="J4" s="1592"/>
      <c r="K4" s="1592"/>
      <c r="L4" s="1592"/>
      <c r="M4" s="1595"/>
    </row>
    <row r="5" spans="1:14">
      <c r="A5" s="1590"/>
      <c r="B5" s="340" t="s">
        <v>664</v>
      </c>
      <c r="C5" s="1591" t="s">
        <v>73</v>
      </c>
      <c r="D5" s="1592"/>
      <c r="E5" s="1592"/>
      <c r="F5" s="1592"/>
      <c r="G5" s="1592"/>
      <c r="H5" s="1592"/>
      <c r="I5" s="1592"/>
      <c r="J5" s="1592"/>
      <c r="K5" s="1592"/>
      <c r="L5" s="1592"/>
      <c r="M5" s="1595"/>
    </row>
    <row r="6" spans="1:14">
      <c r="A6" s="1590"/>
      <c r="B6" s="340" t="s">
        <v>663</v>
      </c>
      <c r="C6" s="1591" t="s">
        <v>73</v>
      </c>
      <c r="D6" s="1592"/>
      <c r="E6" s="1592"/>
      <c r="F6" s="1592"/>
      <c r="G6" s="1592"/>
      <c r="H6" s="1592"/>
      <c r="I6" s="1592"/>
      <c r="J6" s="1592"/>
      <c r="K6" s="1592"/>
      <c r="L6" s="1592"/>
      <c r="M6" s="1595"/>
    </row>
    <row r="7" spans="1:14">
      <c r="A7" s="1590"/>
      <c r="B7" s="250" t="s">
        <v>662</v>
      </c>
      <c r="C7" s="1525" t="s">
        <v>7</v>
      </c>
      <c r="D7" s="1526"/>
      <c r="E7" s="1526"/>
      <c r="F7" s="1526"/>
      <c r="G7" s="1527"/>
      <c r="H7" s="339" t="s">
        <v>43</v>
      </c>
      <c r="I7" s="1371" t="s">
        <v>9</v>
      </c>
      <c r="J7" s="1370"/>
      <c r="K7" s="1370"/>
      <c r="L7" s="1370"/>
      <c r="M7" s="1372"/>
    </row>
    <row r="8" spans="1:14">
      <c r="A8" s="1590"/>
      <c r="B8" s="1362" t="s">
        <v>661</v>
      </c>
      <c r="C8" s="647"/>
      <c r="D8" s="372"/>
      <c r="E8" s="372"/>
      <c r="F8" s="372"/>
      <c r="G8" s="372"/>
      <c r="H8" s="372"/>
      <c r="I8" s="372"/>
      <c r="J8" s="372"/>
      <c r="K8" s="372"/>
      <c r="L8" s="363"/>
      <c r="M8" s="362"/>
    </row>
    <row r="9" spans="1:14">
      <c r="A9" s="1590"/>
      <c r="B9" s="1363"/>
      <c r="C9" s="1602" t="s">
        <v>828</v>
      </c>
      <c r="D9" s="1596"/>
      <c r="E9" s="360"/>
      <c r="F9" s="1596"/>
      <c r="G9" s="1596"/>
      <c r="H9" s="360"/>
      <c r="I9" s="1596"/>
      <c r="J9" s="1596"/>
      <c r="K9" s="360"/>
      <c r="L9" s="355"/>
      <c r="M9" s="354"/>
    </row>
    <row r="10" spans="1:14">
      <c r="A10" s="1590"/>
      <c r="B10" s="1364"/>
      <c r="C10" s="1602" t="s">
        <v>686</v>
      </c>
      <c r="D10" s="1596"/>
      <c r="E10" s="371"/>
      <c r="F10" s="1596" t="s">
        <v>686</v>
      </c>
      <c r="G10" s="1596"/>
      <c r="H10" s="371"/>
      <c r="I10" s="1596" t="s">
        <v>686</v>
      </c>
      <c r="J10" s="1596"/>
      <c r="K10" s="371"/>
      <c r="L10" s="356"/>
      <c r="M10" s="361"/>
    </row>
    <row r="11" spans="1:14" ht="72" customHeight="1">
      <c r="A11" s="1590"/>
      <c r="B11" s="251" t="s">
        <v>659</v>
      </c>
      <c r="C11" s="1531" t="s">
        <v>969</v>
      </c>
      <c r="D11" s="1532"/>
      <c r="E11" s="1532"/>
      <c r="F11" s="1532"/>
      <c r="G11" s="1532"/>
      <c r="H11" s="1532"/>
      <c r="I11" s="1532"/>
      <c r="J11" s="1532"/>
      <c r="K11" s="1532"/>
      <c r="L11" s="1532"/>
      <c r="M11" s="1533"/>
    </row>
    <row r="12" spans="1:14" ht="48.75" customHeight="1">
      <c r="A12" s="1590"/>
      <c r="B12" s="251" t="s">
        <v>657</v>
      </c>
      <c r="C12" s="1568" t="s">
        <v>968</v>
      </c>
      <c r="D12" s="1569"/>
      <c r="E12" s="1569"/>
      <c r="F12" s="1569"/>
      <c r="G12" s="1569"/>
      <c r="H12" s="1569"/>
      <c r="I12" s="1569"/>
      <c r="J12" s="1569"/>
      <c r="K12" s="1569"/>
      <c r="L12" s="1569"/>
      <c r="M12" s="1570"/>
    </row>
    <row r="13" spans="1:14" ht="27" customHeight="1">
      <c r="A13" s="1590"/>
      <c r="B13" s="251" t="s">
        <v>655</v>
      </c>
      <c r="C13" s="1405" t="s">
        <v>967</v>
      </c>
      <c r="D13" s="1406"/>
      <c r="E13" s="1406"/>
      <c r="F13" s="1406"/>
      <c r="G13" s="1406"/>
      <c r="H13" s="1406"/>
      <c r="I13" s="1406"/>
      <c r="J13" s="1406"/>
      <c r="K13" s="1406"/>
      <c r="L13" s="1406"/>
      <c r="M13" s="1407"/>
    </row>
    <row r="14" spans="1:14" ht="62.15" customHeight="1">
      <c r="A14" s="1590"/>
      <c r="B14" s="1534" t="s">
        <v>654</v>
      </c>
      <c r="C14" s="1405" t="s">
        <v>143</v>
      </c>
      <c r="D14" s="1406"/>
      <c r="E14" s="335" t="s">
        <v>653</v>
      </c>
      <c r="F14" s="1536" t="s">
        <v>254</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c r="A17" s="1573"/>
      <c r="B17" s="250" t="s">
        <v>651</v>
      </c>
      <c r="C17" s="1405" t="s">
        <v>297</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701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8" t="s">
        <v>73</v>
      </c>
      <c r="E30" s="415"/>
      <c r="F30" s="413" t="s">
        <v>629</v>
      </c>
      <c r="G30" s="308"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3">
      <c r="A33" s="1573"/>
      <c r="B33" s="1363"/>
      <c r="C33" s="297" t="s">
        <v>625</v>
      </c>
      <c r="D33" s="648">
        <v>2020</v>
      </c>
      <c r="E33" s="292"/>
      <c r="F33" s="295" t="s">
        <v>624</v>
      </c>
      <c r="G33" s="294" t="s">
        <v>680</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391">
        <v>1</v>
      </c>
      <c r="E37" s="1530"/>
      <c r="F37" s="1391">
        <v>1</v>
      </c>
      <c r="G37" s="1530"/>
      <c r="H37" s="1391">
        <v>1</v>
      </c>
      <c r="I37" s="1530"/>
      <c r="J37" s="1391">
        <v>1</v>
      </c>
      <c r="K37" s="1530"/>
      <c r="L37" s="1391">
        <v>1</v>
      </c>
      <c r="M37" s="1530"/>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391">
        <v>1</v>
      </c>
      <c r="E39" s="1530"/>
      <c r="F39" s="1391">
        <v>1</v>
      </c>
      <c r="G39" s="1530"/>
      <c r="H39" s="1391">
        <v>1</v>
      </c>
      <c r="I39" s="1530"/>
      <c r="J39" s="1391">
        <v>1</v>
      </c>
      <c r="K39" s="1530"/>
      <c r="L39" s="1391">
        <v>1</v>
      </c>
      <c r="M39" s="1530"/>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391"/>
      <c r="E41" s="1392"/>
      <c r="F41" s="1391"/>
      <c r="G41" s="1392"/>
      <c r="H41" s="273"/>
      <c r="I41" s="274"/>
      <c r="J41" s="273"/>
      <c r="K41" s="274"/>
      <c r="L41" s="273"/>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391">
        <v>1</v>
      </c>
      <c r="G43" s="1392"/>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51"/>
      <c r="H46" s="1551"/>
      <c r="I46" s="1551"/>
      <c r="J46" s="1551"/>
      <c r="K46" s="259" t="s">
        <v>602</v>
      </c>
      <c r="L46" s="1577"/>
      <c r="M46" s="1578"/>
    </row>
    <row r="47" spans="1:13">
      <c r="A47" s="1573"/>
      <c r="B47" s="1363"/>
      <c r="C47" s="359"/>
      <c r="D47" s="645"/>
      <c r="E47" s="256" t="s">
        <v>681</v>
      </c>
      <c r="F47" s="1393"/>
      <c r="G47" s="1551"/>
      <c r="H47" s="1551"/>
      <c r="I47" s="1551"/>
      <c r="J47" s="1551"/>
      <c r="K47" s="355"/>
      <c r="L47" s="1579"/>
      <c r="M47" s="1580"/>
    </row>
    <row r="48" spans="1:13">
      <c r="A48" s="1573"/>
      <c r="B48" s="1364"/>
      <c r="C48" s="357"/>
      <c r="D48" s="356"/>
      <c r="E48" s="356"/>
      <c r="F48" s="356"/>
      <c r="G48" s="356"/>
      <c r="H48" s="356"/>
      <c r="I48" s="356"/>
      <c r="J48" s="356"/>
      <c r="K48" s="356"/>
      <c r="L48" s="355"/>
      <c r="M48" s="354"/>
    </row>
    <row r="49" spans="1:13" ht="39" customHeight="1">
      <c r="A49" s="1573"/>
      <c r="B49" s="251" t="s">
        <v>599</v>
      </c>
      <c r="C49" s="1581" t="s">
        <v>966</v>
      </c>
      <c r="D49" s="1582"/>
      <c r="E49" s="1582"/>
      <c r="F49" s="1582"/>
      <c r="G49" s="1582"/>
      <c r="H49" s="1582"/>
      <c r="I49" s="1582"/>
      <c r="J49" s="1582"/>
      <c r="K49" s="1582"/>
      <c r="L49" s="1582"/>
      <c r="M49" s="1583"/>
    </row>
    <row r="50" spans="1:13">
      <c r="A50" s="1573"/>
      <c r="B50" s="250" t="s">
        <v>678</v>
      </c>
      <c r="C50" s="1581" t="s">
        <v>965</v>
      </c>
      <c r="D50" s="1582"/>
      <c r="E50" s="1582"/>
      <c r="F50" s="1582"/>
      <c r="G50" s="1582"/>
      <c r="H50" s="1582"/>
      <c r="I50" s="1582"/>
      <c r="J50" s="1582"/>
      <c r="K50" s="1582"/>
      <c r="L50" s="1582"/>
      <c r="M50" s="1583"/>
    </row>
    <row r="51" spans="1:13">
      <c r="A51" s="1573"/>
      <c r="B51" s="250" t="s">
        <v>595</v>
      </c>
      <c r="C51" s="1581" t="s">
        <v>830</v>
      </c>
      <c r="D51" s="1582"/>
      <c r="E51" s="1582"/>
      <c r="F51" s="1582"/>
      <c r="G51" s="1582"/>
      <c r="H51" s="1582"/>
      <c r="I51" s="1582"/>
      <c r="J51" s="1582"/>
      <c r="K51" s="1582"/>
      <c r="L51" s="1582"/>
      <c r="M51" s="1583"/>
    </row>
    <row r="52" spans="1:13">
      <c r="A52" s="1573"/>
      <c r="B52" s="250" t="s">
        <v>594</v>
      </c>
      <c r="C52" s="1405" t="s">
        <v>73</v>
      </c>
      <c r="D52" s="1406"/>
      <c r="E52" s="1406"/>
      <c r="F52" s="1406"/>
      <c r="G52" s="1406"/>
      <c r="H52" s="1406"/>
      <c r="I52" s="1406"/>
      <c r="J52" s="1406"/>
      <c r="K52" s="1406"/>
      <c r="L52" s="1406"/>
      <c r="M52" s="1407"/>
    </row>
    <row r="53" spans="1:13" ht="15.75" customHeight="1">
      <c r="A53" s="1540" t="s">
        <v>676</v>
      </c>
      <c r="B53" s="245" t="s">
        <v>593</v>
      </c>
      <c r="C53" s="1380" t="s">
        <v>829</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ht="15.75" customHeight="1">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200</v>
      </c>
      <c r="D56" s="1381"/>
      <c r="E56" s="1381"/>
      <c r="F56" s="1381"/>
      <c r="G56" s="1381"/>
      <c r="H56" s="1381"/>
      <c r="I56" s="1381"/>
      <c r="J56" s="1381"/>
      <c r="K56" s="1381"/>
      <c r="L56" s="1381"/>
      <c r="M56" s="1382"/>
    </row>
    <row r="57" spans="1:13" ht="15.75" customHeight="1">
      <c r="A57" s="1541"/>
      <c r="B57" s="245" t="s">
        <v>586</v>
      </c>
      <c r="C57" s="1792" t="s">
        <v>861</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7">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1:M1"/>
    <mergeCell ref="B8:B10"/>
    <mergeCell ref="C9:D9"/>
    <mergeCell ref="F9:G9"/>
    <mergeCell ref="I9:J9"/>
    <mergeCell ref="C10:D10"/>
    <mergeCell ref="J37:K37"/>
    <mergeCell ref="B14:B15"/>
    <mergeCell ref="C14:D14"/>
    <mergeCell ref="F14:M14"/>
    <mergeCell ref="C15:M15"/>
    <mergeCell ref="B32:B34"/>
    <mergeCell ref="B35:B44"/>
    <mergeCell ref="D37:E37"/>
    <mergeCell ref="F37:G37"/>
    <mergeCell ref="H37:I37"/>
    <mergeCell ref="A16:A52"/>
    <mergeCell ref="C16:M16"/>
    <mergeCell ref="C17:M17"/>
    <mergeCell ref="B18:B24"/>
    <mergeCell ref="F23:M23"/>
    <mergeCell ref="B25:B28"/>
    <mergeCell ref="L37:M37"/>
    <mergeCell ref="D39:E39"/>
    <mergeCell ref="F39:G39"/>
    <mergeCell ref="H39:I39"/>
    <mergeCell ref="J39:K39"/>
    <mergeCell ref="L39:M39"/>
    <mergeCell ref="D41:E41"/>
    <mergeCell ref="F41:G41"/>
    <mergeCell ref="F43:G43"/>
    <mergeCell ref="H43:I43"/>
    <mergeCell ref="B45:B48"/>
    <mergeCell ref="F46:F47"/>
    <mergeCell ref="G46:J47"/>
    <mergeCell ref="C55:M55"/>
    <mergeCell ref="C56:M56"/>
    <mergeCell ref="L46:M47"/>
    <mergeCell ref="C49:M49"/>
    <mergeCell ref="C50:M50"/>
    <mergeCell ref="C51:M51"/>
    <mergeCell ref="C52:M52"/>
    <mergeCell ref="C62:M62"/>
    <mergeCell ref="C57:M57"/>
    <mergeCell ref="C58:M58"/>
    <mergeCell ref="A59:A61"/>
    <mergeCell ref="C59:M59"/>
    <mergeCell ref="C60:M60"/>
    <mergeCell ref="C61:M61"/>
    <mergeCell ref="A53:A58"/>
    <mergeCell ref="C53:M53"/>
    <mergeCell ref="C54:M54"/>
  </mergeCells>
  <dataValidations count="7">
    <dataValidation type="list" allowBlank="1" showInputMessage="1" showErrorMessage="1" sqref="I7:M7" xr:uid="{00000000-0002-0000-27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7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2700-000002000000}"/>
    <dataValidation allowBlank="1" showInputMessage="1" showErrorMessage="1" prompt="Identifique la meta ODS a que le apunta el indicador de producto. Seleccione de la lista desplegable." sqref="E14" xr:uid="{00000000-0002-0000-2700-000003000000}"/>
    <dataValidation allowBlank="1" showInputMessage="1" showErrorMessage="1" prompt="Identifique el ODS a que le apunta el indicador de producto. Seleccione de la lista desplegable._x000a_" sqref="B14:B15" xr:uid="{00000000-0002-0000-2700-000004000000}"/>
    <dataValidation allowBlank="1" showInputMessage="1" showErrorMessage="1" prompt="Incluir una ficha por cada indicador, ya sea de producto o de resultado" sqref="B1" xr:uid="{00000000-0002-0000-2700-000005000000}"/>
    <dataValidation allowBlank="1" showInputMessage="1" showErrorMessage="1" prompt="Seleccione de la lista desplegable" sqref="B4 B7 H7" xr:uid="{00000000-0002-0000-2700-000006000000}"/>
  </dataValidations>
  <hyperlinks>
    <hyperlink ref="C57" r:id="rId1"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sheetPr>
  <dimension ref="A1:M59"/>
  <sheetViews>
    <sheetView zoomScale="80" zoomScaleNormal="80" workbookViewId="0">
      <selection activeCell="B35" sqref="B35:B44"/>
    </sheetView>
  </sheetViews>
  <sheetFormatPr baseColWidth="10" defaultColWidth="10.81640625" defaultRowHeight="15.5"/>
  <cols>
    <col min="1" max="1" width="25.1796875" style="98" customWidth="1"/>
    <col min="2" max="2" width="39.1796875" style="137" customWidth="1"/>
    <col min="3" max="3" width="10.81640625" style="98"/>
    <col min="4" max="4" width="23.453125" style="98" customWidth="1"/>
    <col min="5" max="12" width="10.81640625" style="98"/>
    <col min="13" max="13" width="25.54296875" style="98" customWidth="1"/>
    <col min="14" max="16384" width="10.81640625" style="98"/>
  </cols>
  <sheetData>
    <row r="1" spans="1:13" ht="16" thickBot="1">
      <c r="A1" s="373"/>
      <c r="B1" s="722" t="s">
        <v>990</v>
      </c>
      <c r="C1" s="721"/>
      <c r="D1" s="721"/>
      <c r="E1" s="721"/>
      <c r="F1" s="721"/>
      <c r="G1" s="721"/>
      <c r="H1" s="721"/>
      <c r="I1" s="721"/>
      <c r="J1" s="721"/>
      <c r="K1" s="721"/>
      <c r="L1" s="721"/>
      <c r="M1" s="720"/>
    </row>
    <row r="2" spans="1:13" ht="52.5" customHeight="1">
      <c r="A2" s="1589" t="s">
        <v>687</v>
      </c>
      <c r="B2" s="341" t="s">
        <v>667</v>
      </c>
      <c r="C2" s="1373" t="s">
        <v>300</v>
      </c>
      <c r="D2" s="1374"/>
      <c r="E2" s="1374"/>
      <c r="F2" s="1374"/>
      <c r="G2" s="1374"/>
      <c r="H2" s="1374"/>
      <c r="I2" s="1374"/>
      <c r="J2" s="1374"/>
      <c r="K2" s="1374"/>
      <c r="L2" s="1374"/>
      <c r="M2" s="1375"/>
    </row>
    <row r="3" spans="1:13" ht="31">
      <c r="A3" s="1590"/>
      <c r="B3" s="250" t="s">
        <v>666</v>
      </c>
      <c r="C3" s="1380" t="s">
        <v>224</v>
      </c>
      <c r="D3" s="1381"/>
      <c r="E3" s="1381"/>
      <c r="F3" s="1381"/>
      <c r="G3" s="1381"/>
      <c r="H3" s="1381"/>
      <c r="I3" s="1381"/>
      <c r="J3" s="1381"/>
      <c r="K3" s="1381"/>
      <c r="L3" s="1381"/>
      <c r="M3" s="1382"/>
    </row>
    <row r="4" spans="1:13" ht="59.25" customHeight="1">
      <c r="A4" s="1590"/>
      <c r="B4" s="340" t="s">
        <v>31</v>
      </c>
      <c r="C4" s="1861" t="s">
        <v>302</v>
      </c>
      <c r="D4" s="1862"/>
      <c r="E4" s="1863"/>
      <c r="F4" s="1383" t="s">
        <v>32</v>
      </c>
      <c r="G4" s="1384"/>
      <c r="H4" s="766">
        <v>17</v>
      </c>
      <c r="I4" s="765"/>
      <c r="J4" s="765"/>
      <c r="K4" s="765"/>
      <c r="L4" s="765"/>
      <c r="M4" s="764"/>
    </row>
    <row r="5" spans="1:13" ht="15.75" customHeight="1">
      <c r="A5" s="1590"/>
      <c r="B5" s="303" t="s">
        <v>664</v>
      </c>
      <c r="C5" s="1376" t="s">
        <v>989</v>
      </c>
      <c r="D5" s="1378"/>
      <c r="E5" s="1378"/>
      <c r="F5" s="1378"/>
      <c r="G5" s="1378"/>
      <c r="H5" s="1378"/>
      <c r="I5" s="1378"/>
      <c r="J5" s="1378"/>
      <c r="K5" s="1378"/>
      <c r="L5" s="1378"/>
      <c r="M5" s="1379"/>
    </row>
    <row r="6" spans="1:13" ht="21" customHeight="1">
      <c r="A6" s="1590"/>
      <c r="B6" s="340" t="s">
        <v>663</v>
      </c>
      <c r="C6" s="1376" t="s">
        <v>988</v>
      </c>
      <c r="D6" s="1378"/>
      <c r="E6" s="1378"/>
      <c r="F6" s="1378"/>
      <c r="G6" s="1378"/>
      <c r="H6" s="1378"/>
      <c r="I6" s="1378"/>
      <c r="J6" s="1378"/>
      <c r="K6" s="1378"/>
      <c r="L6" s="1378"/>
      <c r="M6" s="1379"/>
    </row>
    <row r="7" spans="1:13" ht="16" thickBot="1">
      <c r="A7" s="1590"/>
      <c r="B7" s="779" t="s">
        <v>662</v>
      </c>
      <c r="C7" s="1369" t="s">
        <v>257</v>
      </c>
      <c r="D7" s="1370"/>
      <c r="E7" s="762"/>
      <c r="F7" s="762"/>
      <c r="G7" s="761"/>
      <c r="H7" s="339" t="s">
        <v>43</v>
      </c>
      <c r="I7" s="1371" t="s">
        <v>258</v>
      </c>
      <c r="J7" s="1370"/>
      <c r="K7" s="1370"/>
      <c r="L7" s="1370"/>
      <c r="M7" s="1372"/>
    </row>
    <row r="8" spans="1:13" ht="15.75" customHeight="1">
      <c r="A8" s="1590"/>
      <c r="B8" s="1864" t="s">
        <v>661</v>
      </c>
      <c r="C8" s="1866" t="s">
        <v>972</v>
      </c>
      <c r="D8" s="1867"/>
      <c r="E8" s="1867"/>
      <c r="F8" s="1870"/>
      <c r="G8" s="1870"/>
      <c r="H8" s="1870"/>
      <c r="I8" s="1870"/>
      <c r="J8" s="1870"/>
      <c r="K8" s="759"/>
      <c r="L8" s="746"/>
      <c r="M8" s="745"/>
    </row>
    <row r="9" spans="1:13">
      <c r="A9" s="1590"/>
      <c r="B9" s="1363"/>
      <c r="C9" s="1868"/>
      <c r="D9" s="1869"/>
      <c r="E9" s="1869"/>
      <c r="F9" s="1366"/>
      <c r="G9" s="1366"/>
      <c r="H9" s="750"/>
      <c r="I9" s="1366"/>
      <c r="J9" s="1366"/>
      <c r="K9" s="750"/>
      <c r="L9" s="738"/>
      <c r="M9" s="737"/>
    </row>
    <row r="10" spans="1:13" ht="16" thickBot="1">
      <c r="A10" s="1590"/>
      <c r="B10" s="1865"/>
      <c r="C10" s="1366" t="s">
        <v>686</v>
      </c>
      <c r="D10" s="1366"/>
      <c r="E10" s="758"/>
      <c r="F10" s="1366" t="s">
        <v>686</v>
      </c>
      <c r="G10" s="1366"/>
      <c r="H10" s="758"/>
      <c r="I10" s="1366" t="s">
        <v>686</v>
      </c>
      <c r="J10" s="1366"/>
      <c r="K10" s="758"/>
      <c r="L10" s="739"/>
      <c r="M10" s="744"/>
    </row>
    <row r="11" spans="1:13" ht="119.25" customHeight="1">
      <c r="A11" s="1590"/>
      <c r="B11" s="340" t="s">
        <v>659</v>
      </c>
      <c r="C11" s="1385" t="s">
        <v>987</v>
      </c>
      <c r="D11" s="1386"/>
      <c r="E11" s="1386"/>
      <c r="F11" s="1386"/>
      <c r="G11" s="1386"/>
      <c r="H11" s="1386"/>
      <c r="I11" s="1386"/>
      <c r="J11" s="1386"/>
      <c r="K11" s="1386"/>
      <c r="L11" s="1386"/>
      <c r="M11" s="1387"/>
    </row>
    <row r="12" spans="1:13" ht="28.5" customHeight="1">
      <c r="A12" s="1590"/>
      <c r="B12" s="250" t="s">
        <v>655</v>
      </c>
      <c r="C12" s="1405" t="s">
        <v>967</v>
      </c>
      <c r="D12" s="1406"/>
      <c r="E12" s="1406"/>
      <c r="F12" s="1406"/>
      <c r="G12" s="1406"/>
      <c r="H12" s="1406"/>
      <c r="I12" s="1406"/>
      <c r="J12" s="1406"/>
      <c r="K12" s="1406"/>
      <c r="L12" s="1406"/>
      <c r="M12" s="1407"/>
    </row>
    <row r="13" spans="1:13" ht="92.25" customHeight="1">
      <c r="A13" s="1590"/>
      <c r="B13" s="250" t="s">
        <v>986</v>
      </c>
      <c r="C13" s="1385" t="s">
        <v>985</v>
      </c>
      <c r="D13" s="1386"/>
      <c r="E13" s="1386"/>
      <c r="F13" s="1386"/>
      <c r="G13" s="1386"/>
      <c r="H13" s="1386"/>
      <c r="I13" s="1386"/>
      <c r="J13" s="1386"/>
      <c r="K13" s="1386"/>
      <c r="L13" s="1386"/>
      <c r="M13" s="1387"/>
    </row>
    <row r="14" spans="1:13" ht="47.25" customHeight="1">
      <c r="A14" s="1590"/>
      <c r="B14" s="1362" t="s">
        <v>654</v>
      </c>
      <c r="C14" s="1581" t="s">
        <v>143</v>
      </c>
      <c r="D14" s="1582"/>
      <c r="E14" s="335" t="s">
        <v>653</v>
      </c>
      <c r="F14" s="1584" t="s">
        <v>254</v>
      </c>
      <c r="G14" s="1406"/>
      <c r="H14" s="1406"/>
      <c r="I14" s="1406"/>
      <c r="J14" s="1406"/>
      <c r="K14" s="1406"/>
      <c r="L14" s="1406"/>
      <c r="M14" s="1407"/>
    </row>
    <row r="15" spans="1:13" ht="33" customHeight="1">
      <c r="A15" s="1590"/>
      <c r="B15" s="1363"/>
      <c r="C15" s="1405" t="s">
        <v>984</v>
      </c>
      <c r="D15" s="1406"/>
      <c r="E15" s="1406"/>
      <c r="F15" s="1406"/>
      <c r="G15" s="1406"/>
      <c r="H15" s="1406"/>
      <c r="I15" s="1406"/>
      <c r="J15" s="1406"/>
      <c r="K15" s="1406"/>
      <c r="L15" s="1406"/>
      <c r="M15" s="1407"/>
    </row>
    <row r="16" spans="1:13">
      <c r="A16" s="1572" t="s">
        <v>682</v>
      </c>
      <c r="B16" s="250" t="s">
        <v>29</v>
      </c>
      <c r="C16" s="1385" t="s">
        <v>983</v>
      </c>
      <c r="D16" s="1386"/>
      <c r="E16" s="1386"/>
      <c r="F16" s="1386"/>
      <c r="G16" s="1386"/>
      <c r="H16" s="1386"/>
      <c r="I16" s="1386"/>
      <c r="J16" s="1386"/>
      <c r="K16" s="1386"/>
      <c r="L16" s="1386"/>
      <c r="M16" s="1387"/>
    </row>
    <row r="17" spans="1:13" ht="69" customHeight="1">
      <c r="A17" s="1573"/>
      <c r="B17" s="250" t="s">
        <v>651</v>
      </c>
      <c r="C17" s="1385" t="s">
        <v>301</v>
      </c>
      <c r="D17" s="1386"/>
      <c r="E17" s="1386"/>
      <c r="F17" s="1386"/>
      <c r="G17" s="1386"/>
      <c r="H17" s="1386"/>
      <c r="I17" s="1386"/>
      <c r="J17" s="1386"/>
      <c r="K17" s="1386"/>
      <c r="L17" s="1386"/>
      <c r="M17" s="1387"/>
    </row>
    <row r="18" spans="1:13" ht="31.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327"/>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t="s">
        <v>600</v>
      </c>
      <c r="E23" s="319" t="s">
        <v>639</v>
      </c>
      <c r="F23" s="371" t="s">
        <v>701</v>
      </c>
      <c r="G23" s="371"/>
      <c r="H23" s="371"/>
      <c r="I23" s="371"/>
      <c r="J23" s="371"/>
      <c r="K23" s="371"/>
      <c r="L23" s="371"/>
      <c r="M23" s="646"/>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746"/>
      <c r="M25" s="745"/>
    </row>
    <row r="26" spans="1:13">
      <c r="A26" s="1573"/>
      <c r="B26" s="1363"/>
      <c r="C26" s="321" t="s">
        <v>636</v>
      </c>
      <c r="D26" s="318"/>
      <c r="E26" s="295"/>
      <c r="F26" s="319" t="s">
        <v>635</v>
      </c>
      <c r="G26" s="256" t="s">
        <v>681</v>
      </c>
      <c r="H26" s="295"/>
      <c r="I26" s="319" t="s">
        <v>634</v>
      </c>
      <c r="J26" s="256"/>
      <c r="K26" s="295"/>
      <c r="L26" s="738"/>
      <c r="M26" s="737"/>
    </row>
    <row r="27" spans="1:13">
      <c r="A27" s="1573"/>
      <c r="B27" s="1363"/>
      <c r="C27" s="321" t="s">
        <v>633</v>
      </c>
      <c r="D27" s="752"/>
      <c r="E27" s="738"/>
      <c r="F27" s="319" t="s">
        <v>632</v>
      </c>
      <c r="G27" s="318"/>
      <c r="H27" s="738"/>
      <c r="I27" s="751"/>
      <c r="J27" s="738"/>
      <c r="K27" s="750"/>
      <c r="L27" s="738"/>
      <c r="M27" s="737"/>
    </row>
    <row r="28" spans="1:13">
      <c r="A28" s="1573"/>
      <c r="B28" s="1364"/>
      <c r="C28" s="315"/>
      <c r="D28" s="314"/>
      <c r="E28" s="314"/>
      <c r="F28" s="314"/>
      <c r="G28" s="314"/>
      <c r="H28" s="314"/>
      <c r="I28" s="314"/>
      <c r="J28" s="314"/>
      <c r="K28" s="314"/>
      <c r="L28" s="739"/>
      <c r="M28" s="744"/>
    </row>
    <row r="29" spans="1:13">
      <c r="A29" s="1573"/>
      <c r="B29" s="310" t="s">
        <v>631</v>
      </c>
      <c r="C29" s="313"/>
      <c r="D29" s="312"/>
      <c r="E29" s="312"/>
      <c r="F29" s="312"/>
      <c r="G29" s="312"/>
      <c r="H29" s="312"/>
      <c r="I29" s="312"/>
      <c r="J29" s="312"/>
      <c r="K29" s="312"/>
      <c r="L29" s="312"/>
      <c r="M29" s="311"/>
    </row>
    <row r="30" spans="1:13" ht="63" customHeight="1">
      <c r="A30" s="1573"/>
      <c r="B30" s="310"/>
      <c r="C30" s="309" t="s">
        <v>630</v>
      </c>
      <c r="D30" s="306" t="s">
        <v>982</v>
      </c>
      <c r="E30" s="295"/>
      <c r="F30" s="293" t="s">
        <v>629</v>
      </c>
      <c r="G30" s="318" t="s">
        <v>981</v>
      </c>
      <c r="H30" s="295"/>
      <c r="I30" s="293" t="s">
        <v>628</v>
      </c>
      <c r="J30" s="1584" t="s">
        <v>980</v>
      </c>
      <c r="K30" s="1406"/>
      <c r="L30" s="158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746"/>
      <c r="M32" s="745"/>
    </row>
    <row r="33" spans="1:13">
      <c r="A33" s="1573"/>
      <c r="B33" s="1363"/>
      <c r="C33" s="297" t="s">
        <v>625</v>
      </c>
      <c r="D33" s="416">
        <v>2022</v>
      </c>
      <c r="E33" s="292"/>
      <c r="F33" s="295" t="s">
        <v>624</v>
      </c>
      <c r="G33" s="294" t="s">
        <v>680</v>
      </c>
      <c r="H33" s="292"/>
      <c r="I33" s="293"/>
      <c r="J33" s="292"/>
      <c r="K33" s="292"/>
      <c r="L33" s="738"/>
      <c r="M33" s="737"/>
    </row>
    <row r="34" spans="1:13">
      <c r="A34" s="1573"/>
      <c r="B34" s="1364"/>
      <c r="C34" s="291"/>
      <c r="D34" s="290"/>
      <c r="E34" s="287"/>
      <c r="F34" s="289"/>
      <c r="G34" s="287"/>
      <c r="H34" s="287"/>
      <c r="I34" s="288"/>
      <c r="J34" s="287"/>
      <c r="K34" s="287"/>
      <c r="L34" s="739"/>
      <c r="M34" s="744"/>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391">
        <v>1</v>
      </c>
      <c r="E37" s="1392"/>
      <c r="F37" s="1391">
        <v>1</v>
      </c>
      <c r="G37" s="1392"/>
      <c r="H37" s="1391">
        <v>1</v>
      </c>
      <c r="I37" s="1392"/>
      <c r="J37" s="1391">
        <v>1</v>
      </c>
      <c r="K37" s="1392"/>
      <c r="L37" s="1391">
        <v>1</v>
      </c>
      <c r="M37" s="1860"/>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391">
        <v>1</v>
      </c>
      <c r="E39" s="1392"/>
      <c r="F39" s="1391">
        <v>1</v>
      </c>
      <c r="G39" s="1392"/>
      <c r="H39" s="1391">
        <v>1</v>
      </c>
      <c r="I39" s="1392"/>
      <c r="J39" s="1391"/>
      <c r="K39" s="1392"/>
      <c r="L39" s="778"/>
      <c r="M39" s="777"/>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391"/>
      <c r="E41" s="1392"/>
      <c r="F41" s="1391"/>
      <c r="G41" s="1392"/>
      <c r="H41" s="1391"/>
      <c r="I41" s="1392"/>
      <c r="J41" s="1391"/>
      <c r="K41" s="1392"/>
      <c r="L41" s="1391"/>
      <c r="M41" s="1860"/>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391">
        <v>1</v>
      </c>
      <c r="G43" s="1392"/>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738"/>
      <c r="M45" s="737"/>
    </row>
    <row r="46" spans="1:13">
      <c r="A46" s="1573"/>
      <c r="B46" s="1363"/>
      <c r="C46" s="742"/>
      <c r="D46" s="261" t="s">
        <v>156</v>
      </c>
      <c r="E46" s="260" t="s">
        <v>605</v>
      </c>
      <c r="F46" s="1393" t="s">
        <v>604</v>
      </c>
      <c r="G46" s="1551" t="s">
        <v>834</v>
      </c>
      <c r="H46" s="1551"/>
      <c r="I46" s="1551"/>
      <c r="J46" s="1551"/>
      <c r="K46" s="259" t="s">
        <v>602</v>
      </c>
      <c r="L46" s="1400" t="s">
        <v>979</v>
      </c>
      <c r="M46" s="1401"/>
    </row>
    <row r="47" spans="1:13">
      <c r="A47" s="1573"/>
      <c r="B47" s="1363"/>
      <c r="C47" s="742"/>
      <c r="D47" s="741" t="s">
        <v>600</v>
      </c>
      <c r="E47" s="256"/>
      <c r="F47" s="1393"/>
      <c r="G47" s="1551"/>
      <c r="H47" s="1551"/>
      <c r="I47" s="1551"/>
      <c r="J47" s="1551"/>
      <c r="K47" s="738"/>
      <c r="L47" s="1402"/>
      <c r="M47" s="1403"/>
    </row>
    <row r="48" spans="1:13">
      <c r="A48" s="1573"/>
      <c r="B48" s="1364"/>
      <c r="C48" s="740"/>
      <c r="D48" s="739"/>
      <c r="E48" s="739"/>
      <c r="F48" s="739"/>
      <c r="G48" s="739"/>
      <c r="H48" s="739"/>
      <c r="I48" s="739"/>
      <c r="J48" s="739"/>
      <c r="K48" s="739"/>
      <c r="L48" s="738"/>
      <c r="M48" s="737"/>
    </row>
    <row r="49" spans="1:13" ht="197.25" customHeight="1">
      <c r="A49" s="1573"/>
      <c r="B49" s="250" t="s">
        <v>599</v>
      </c>
      <c r="C49" s="1857" t="s">
        <v>978</v>
      </c>
      <c r="D49" s="1858"/>
      <c r="E49" s="1858"/>
      <c r="F49" s="1858"/>
      <c r="G49" s="1858"/>
      <c r="H49" s="1858"/>
      <c r="I49" s="1858"/>
      <c r="J49" s="1858"/>
      <c r="K49" s="1858"/>
      <c r="L49" s="1858"/>
      <c r="M49" s="1859"/>
    </row>
    <row r="50" spans="1:13">
      <c r="A50" s="1573"/>
      <c r="B50" s="250" t="s">
        <v>678</v>
      </c>
      <c r="C50" s="249" t="s">
        <v>977</v>
      </c>
      <c r="D50" s="248"/>
      <c r="E50" s="248"/>
      <c r="F50" s="248"/>
      <c r="G50" s="248"/>
      <c r="H50" s="248"/>
      <c r="I50" s="248"/>
      <c r="J50" s="248"/>
      <c r="K50" s="248"/>
      <c r="L50" s="248"/>
      <c r="M50" s="247"/>
    </row>
    <row r="51" spans="1:13">
      <c r="A51" s="1573"/>
      <c r="B51" s="250" t="s">
        <v>595</v>
      </c>
      <c r="C51" s="249" t="s">
        <v>976</v>
      </c>
      <c r="D51" s="248"/>
      <c r="E51" s="248"/>
      <c r="F51" s="248"/>
      <c r="G51" s="248"/>
      <c r="H51" s="248"/>
      <c r="I51" s="248"/>
      <c r="J51" s="248"/>
      <c r="K51" s="248"/>
      <c r="L51" s="248"/>
      <c r="M51" s="247"/>
    </row>
    <row r="52" spans="1:13">
      <c r="A52" s="1573"/>
      <c r="B52" s="250" t="s">
        <v>594</v>
      </c>
      <c r="C52" s="1405" t="s">
        <v>975</v>
      </c>
      <c r="D52" s="1406"/>
      <c r="E52" s="1406"/>
      <c r="F52" s="1406"/>
      <c r="G52" s="1406"/>
      <c r="H52" s="1406"/>
      <c r="I52" s="1406"/>
      <c r="J52" s="1406"/>
      <c r="K52" s="1406"/>
      <c r="L52" s="1406"/>
      <c r="M52" s="1407"/>
    </row>
    <row r="53" spans="1:13" ht="15.75" customHeight="1">
      <c r="A53" s="1540" t="s">
        <v>676</v>
      </c>
      <c r="B53" s="245" t="s">
        <v>593</v>
      </c>
      <c r="C53" s="1380" t="s">
        <v>974</v>
      </c>
      <c r="D53" s="1381"/>
      <c r="E53" s="1381"/>
      <c r="F53" s="1381"/>
      <c r="G53" s="1381"/>
      <c r="H53" s="1381"/>
      <c r="I53" s="1381"/>
      <c r="J53" s="1381"/>
      <c r="K53" s="1381"/>
      <c r="L53" s="1381"/>
      <c r="M53" s="1382"/>
    </row>
    <row r="54" spans="1:13">
      <c r="A54" s="1541"/>
      <c r="B54" s="245" t="s">
        <v>591</v>
      </c>
      <c r="C54" s="1380" t="s">
        <v>973</v>
      </c>
      <c r="D54" s="1381"/>
      <c r="E54" s="1381"/>
      <c r="F54" s="1381"/>
      <c r="G54" s="1381"/>
      <c r="H54" s="1381"/>
      <c r="I54" s="1381"/>
      <c r="J54" s="1381"/>
      <c r="K54" s="1381"/>
      <c r="L54" s="1381"/>
      <c r="M54" s="1382"/>
    </row>
    <row r="55" spans="1:13">
      <c r="A55" s="1541"/>
      <c r="B55" s="245" t="s">
        <v>589</v>
      </c>
      <c r="C55" s="1380" t="s">
        <v>972</v>
      </c>
      <c r="D55" s="1381"/>
      <c r="E55" s="1381"/>
      <c r="F55" s="1381"/>
      <c r="G55" s="1381"/>
      <c r="H55" s="1381"/>
      <c r="I55" s="1381"/>
      <c r="J55" s="1381"/>
      <c r="K55" s="1381"/>
      <c r="L55" s="1381"/>
      <c r="M55" s="1382"/>
    </row>
    <row r="56" spans="1:13" ht="15.75" customHeight="1">
      <c r="A56" s="1541"/>
      <c r="B56" s="246" t="s">
        <v>588</v>
      </c>
      <c r="C56" s="1380" t="s">
        <v>304</v>
      </c>
      <c r="D56" s="1381"/>
      <c r="E56" s="1381"/>
      <c r="F56" s="1381"/>
      <c r="G56" s="1381"/>
      <c r="H56" s="1381"/>
      <c r="I56" s="1381"/>
      <c r="J56" s="1381"/>
      <c r="K56" s="1381"/>
      <c r="L56" s="1381"/>
      <c r="M56" s="1382"/>
    </row>
    <row r="57" spans="1:13" ht="15.75" customHeight="1">
      <c r="A57" s="1541"/>
      <c r="B57" s="245" t="s">
        <v>586</v>
      </c>
      <c r="C57" s="1414" t="s">
        <v>306</v>
      </c>
      <c r="D57" s="1381"/>
      <c r="E57" s="1381"/>
      <c r="F57" s="1381"/>
      <c r="G57" s="1381"/>
      <c r="H57" s="1381"/>
      <c r="I57" s="1381"/>
      <c r="J57" s="1381"/>
      <c r="K57" s="1381"/>
      <c r="L57" s="1381"/>
      <c r="M57" s="1382"/>
    </row>
    <row r="58" spans="1:13" ht="16" thickBot="1">
      <c r="A58" s="1542"/>
      <c r="B58" s="245" t="s">
        <v>585</v>
      </c>
      <c r="C58" s="1380" t="s">
        <v>971</v>
      </c>
      <c r="D58" s="1381"/>
      <c r="E58" s="1381"/>
      <c r="F58" s="1381"/>
      <c r="G58" s="1381"/>
      <c r="H58" s="1381"/>
      <c r="I58" s="1381"/>
      <c r="J58" s="1381"/>
      <c r="K58" s="1381"/>
      <c r="L58" s="1381"/>
      <c r="M58" s="1382"/>
    </row>
    <row r="59" spans="1:13" ht="16" thickBot="1">
      <c r="A59" s="240" t="s">
        <v>670</v>
      </c>
      <c r="B59" s="351"/>
      <c r="C59" s="1416"/>
      <c r="D59" s="1417"/>
      <c r="E59" s="1417"/>
      <c r="F59" s="1417"/>
      <c r="G59" s="1417"/>
      <c r="H59" s="1417"/>
      <c r="I59" s="1417"/>
      <c r="J59" s="1417"/>
      <c r="K59" s="1417"/>
      <c r="L59" s="1417"/>
      <c r="M59" s="1418"/>
    </row>
  </sheetData>
  <mergeCells count="63">
    <mergeCell ref="C14:D14"/>
    <mergeCell ref="F14:M14"/>
    <mergeCell ref="C10:D10"/>
    <mergeCell ref="F10:G10"/>
    <mergeCell ref="I10:J10"/>
    <mergeCell ref="C13:M13"/>
    <mergeCell ref="F8:H8"/>
    <mergeCell ref="I8:J8"/>
    <mergeCell ref="F9:G9"/>
    <mergeCell ref="I9:J9"/>
    <mergeCell ref="J41:K41"/>
    <mergeCell ref="C15:M15"/>
    <mergeCell ref="C11:M11"/>
    <mergeCell ref="A2:A15"/>
    <mergeCell ref="C2:M2"/>
    <mergeCell ref="C3:M3"/>
    <mergeCell ref="C4:E4"/>
    <mergeCell ref="F4:G4"/>
    <mergeCell ref="C5:M5"/>
    <mergeCell ref="C6:M6"/>
    <mergeCell ref="C7:D7"/>
    <mergeCell ref="I7:M7"/>
    <mergeCell ref="B8:B10"/>
    <mergeCell ref="B14:B15"/>
    <mergeCell ref="C8:E9"/>
    <mergeCell ref="C12:M12"/>
    <mergeCell ref="L46:M47"/>
    <mergeCell ref="J30:L30"/>
    <mergeCell ref="B32:B34"/>
    <mergeCell ref="B35:B44"/>
    <mergeCell ref="D37:E37"/>
    <mergeCell ref="F37:G37"/>
    <mergeCell ref="L37:M37"/>
    <mergeCell ref="D39:E39"/>
    <mergeCell ref="F39:G39"/>
    <mergeCell ref="H39:I39"/>
    <mergeCell ref="J39:K39"/>
    <mergeCell ref="H37:I37"/>
    <mergeCell ref="J37:K37"/>
    <mergeCell ref="D41:E41"/>
    <mergeCell ref="F41:G41"/>
    <mergeCell ref="H41:I41"/>
    <mergeCell ref="F43:G43"/>
    <mergeCell ref="H43:I43"/>
    <mergeCell ref="B45:B48"/>
    <mergeCell ref="F46:F47"/>
    <mergeCell ref="G46:J47"/>
    <mergeCell ref="C49:M49"/>
    <mergeCell ref="C52:M52"/>
    <mergeCell ref="C59:M59"/>
    <mergeCell ref="A53:A58"/>
    <mergeCell ref="C53:M53"/>
    <mergeCell ref="C54:M54"/>
    <mergeCell ref="C55:M55"/>
    <mergeCell ref="C56:M56"/>
    <mergeCell ref="C57:M57"/>
    <mergeCell ref="C58:M58"/>
    <mergeCell ref="A16:A52"/>
    <mergeCell ref="C16:M16"/>
    <mergeCell ref="C17:M17"/>
    <mergeCell ref="B18:B24"/>
    <mergeCell ref="B25:B28"/>
    <mergeCell ref="L41:M41"/>
  </mergeCells>
  <dataValidations count="7">
    <dataValidation type="list" allowBlank="1" showInputMessage="1" showErrorMessage="1" sqref="I7:M7" xr:uid="{00000000-0002-0000-28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8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2800-000002000000}"/>
    <dataValidation allowBlank="1" showInputMessage="1" showErrorMessage="1" prompt="Identifique la meta ODS a que le apunta el indicador de producto. Seleccione de la lista desplegable." sqref="E14" xr:uid="{00000000-0002-0000-2800-000003000000}"/>
    <dataValidation allowBlank="1" showInputMessage="1" showErrorMessage="1" prompt="Identifique el ODS a que le apunta el indicador de producto. Seleccione de la lista desplegable._x000a_" sqref="B14:B15" xr:uid="{00000000-0002-0000-2800-000004000000}"/>
    <dataValidation allowBlank="1" showInputMessage="1" showErrorMessage="1" prompt="Incluir una ficha por cada indicador, ya sea de producto o de resultado" sqref="B1" xr:uid="{00000000-0002-0000-2800-000005000000}"/>
    <dataValidation allowBlank="1" showInputMessage="1" showErrorMessage="1" prompt="Seleccione de la lista desplegable" sqref="B4 B7 H7" xr:uid="{00000000-0002-0000-2800-000006000000}"/>
  </dataValidations>
  <hyperlinks>
    <hyperlink ref="C57" r:id="rId1" xr:uid="{00000000-0004-0000-2800-000000000000}"/>
  </hyperlinks>
  <pageMargins left="0.7" right="0.7" top="0.75" bottom="0.75" header="0.3" footer="0.3"/>
  <pageSetup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0"/>
  </sheetPr>
  <dimension ref="A1:M62"/>
  <sheetViews>
    <sheetView zoomScale="80" zoomScaleNormal="80" workbookViewId="0">
      <selection activeCell="C14" sqref="C14:D14"/>
    </sheetView>
  </sheetViews>
  <sheetFormatPr baseColWidth="10" defaultColWidth="13.1796875" defaultRowHeight="15.5"/>
  <cols>
    <col min="1" max="1" width="28.54296875" style="349" customWidth="1"/>
    <col min="2" max="2" width="44.54296875" style="350" customWidth="1"/>
    <col min="3" max="16384" width="13.1796875" style="349"/>
  </cols>
  <sheetData>
    <row r="1" spans="1:13" ht="16" thickBot="1">
      <c r="A1" s="373"/>
      <c r="B1" s="1871" t="s">
        <v>1001</v>
      </c>
      <c r="C1" s="1872"/>
      <c r="D1" s="1872"/>
      <c r="E1" s="1872"/>
      <c r="F1" s="1872"/>
      <c r="G1" s="1872"/>
      <c r="H1" s="1872"/>
      <c r="I1" s="1872"/>
      <c r="J1" s="1872"/>
      <c r="K1" s="1872"/>
      <c r="L1" s="1872"/>
      <c r="M1" s="1873"/>
    </row>
    <row r="2" spans="1:13" ht="23.25" customHeight="1">
      <c r="A2" s="1589" t="s">
        <v>687</v>
      </c>
      <c r="B2" s="341" t="s">
        <v>667</v>
      </c>
      <c r="C2" s="1515" t="s">
        <v>308</v>
      </c>
      <c r="D2" s="1516"/>
      <c r="E2" s="1516"/>
      <c r="F2" s="1516"/>
      <c r="G2" s="1516"/>
      <c r="H2" s="1516"/>
      <c r="I2" s="1516"/>
      <c r="J2" s="1516"/>
      <c r="K2" s="1516"/>
      <c r="L2" s="1516"/>
      <c r="M2" s="1517"/>
    </row>
    <row r="3" spans="1:13" ht="31">
      <c r="A3" s="1590"/>
      <c r="B3" s="251" t="s">
        <v>666</v>
      </c>
      <c r="C3" s="1380" t="s">
        <v>224</v>
      </c>
      <c r="D3" s="1381"/>
      <c r="E3" s="1381"/>
      <c r="F3" s="1381"/>
      <c r="G3" s="1381"/>
      <c r="H3" s="1381"/>
      <c r="I3" s="1381"/>
      <c r="J3" s="1381"/>
      <c r="K3" s="1381"/>
      <c r="L3" s="1381"/>
      <c r="M3" s="1382"/>
    </row>
    <row r="4" spans="1:13">
      <c r="A4" s="1590"/>
      <c r="B4" s="303" t="s">
        <v>31</v>
      </c>
      <c r="C4" s="1591" t="s">
        <v>73</v>
      </c>
      <c r="D4" s="1592"/>
      <c r="E4" s="1593"/>
      <c r="F4" s="1521" t="s">
        <v>32</v>
      </c>
      <c r="G4" s="1522"/>
      <c r="H4" s="1594" t="s">
        <v>73</v>
      </c>
      <c r="I4" s="1592"/>
      <c r="J4" s="1592"/>
      <c r="K4" s="1592"/>
      <c r="L4" s="1592"/>
      <c r="M4" s="1595"/>
    </row>
    <row r="5" spans="1:13">
      <c r="A5" s="1590"/>
      <c r="B5" s="303" t="s">
        <v>664</v>
      </c>
      <c r="C5" s="1839" t="s">
        <v>1000</v>
      </c>
      <c r="D5" s="1874"/>
      <c r="E5" s="1874"/>
      <c r="F5" s="1874"/>
      <c r="G5" s="1874"/>
      <c r="H5" s="1874"/>
      <c r="I5" s="1874"/>
      <c r="J5" s="1874"/>
      <c r="K5" s="1874"/>
      <c r="L5" s="1874"/>
      <c r="M5" s="1875"/>
    </row>
    <row r="6" spans="1:13">
      <c r="A6" s="1590"/>
      <c r="B6" s="303" t="s">
        <v>663</v>
      </c>
      <c r="C6" s="1591" t="s">
        <v>999</v>
      </c>
      <c r="D6" s="1592"/>
      <c r="E6" s="1592"/>
      <c r="F6" s="1592"/>
      <c r="G6" s="1592"/>
      <c r="H6" s="1592"/>
      <c r="I6" s="1592"/>
      <c r="J6" s="1592"/>
      <c r="K6" s="1592"/>
      <c r="L6" s="1592"/>
      <c r="M6" s="1595"/>
    </row>
    <row r="7" spans="1:13">
      <c r="A7" s="1590"/>
      <c r="B7" s="251" t="s">
        <v>662</v>
      </c>
      <c r="C7" s="1525" t="s">
        <v>257</v>
      </c>
      <c r="D7" s="1526"/>
      <c r="E7" s="1526"/>
      <c r="F7" s="1526"/>
      <c r="G7" s="1527"/>
      <c r="H7" s="339" t="s">
        <v>43</v>
      </c>
      <c r="I7" s="1371" t="s">
        <v>258</v>
      </c>
      <c r="J7" s="1370"/>
      <c r="K7" s="1370"/>
      <c r="L7" s="1370"/>
      <c r="M7" s="1372"/>
    </row>
    <row r="8" spans="1:13">
      <c r="A8" s="1590"/>
      <c r="B8" s="1534" t="s">
        <v>661</v>
      </c>
      <c r="C8" s="1876" t="s">
        <v>258</v>
      </c>
      <c r="D8" s="1877"/>
      <c r="E8" s="372"/>
      <c r="F8" s="372"/>
      <c r="G8" s="372"/>
      <c r="H8" s="372"/>
      <c r="I8" s="372"/>
      <c r="J8" s="372"/>
      <c r="K8" s="372"/>
      <c r="L8" s="363"/>
      <c r="M8" s="362"/>
    </row>
    <row r="9" spans="1:13">
      <c r="A9" s="1590"/>
      <c r="B9" s="1535"/>
      <c r="C9" s="1878"/>
      <c r="D9" s="1879"/>
      <c r="E9" s="360"/>
      <c r="F9" s="1596"/>
      <c r="G9" s="1596"/>
      <c r="H9" s="360"/>
      <c r="I9" s="1596"/>
      <c r="J9" s="1596"/>
      <c r="K9" s="360"/>
      <c r="L9" s="355"/>
      <c r="M9" s="354"/>
    </row>
    <row r="10" spans="1:13">
      <c r="A10" s="1590"/>
      <c r="B10" s="1597"/>
      <c r="C10" s="1602" t="s">
        <v>686</v>
      </c>
      <c r="D10" s="1596"/>
      <c r="E10" s="371"/>
      <c r="F10" s="1596" t="s">
        <v>686</v>
      </c>
      <c r="G10" s="1596"/>
      <c r="H10" s="371"/>
      <c r="I10" s="1596" t="s">
        <v>686</v>
      </c>
      <c r="J10" s="1596"/>
      <c r="K10" s="371"/>
      <c r="L10" s="356"/>
      <c r="M10" s="361"/>
    </row>
    <row r="11" spans="1:13" ht="65.5" customHeight="1">
      <c r="A11" s="1590"/>
      <c r="B11" s="251" t="s">
        <v>659</v>
      </c>
      <c r="C11" s="1531" t="s">
        <v>998</v>
      </c>
      <c r="D11" s="1532"/>
      <c r="E11" s="1532"/>
      <c r="F11" s="1532"/>
      <c r="G11" s="1532"/>
      <c r="H11" s="1532"/>
      <c r="I11" s="1532"/>
      <c r="J11" s="1532"/>
      <c r="K11" s="1532"/>
      <c r="L11" s="1532"/>
      <c r="M11" s="1533"/>
    </row>
    <row r="12" spans="1:13">
      <c r="A12" s="1590"/>
      <c r="B12" s="251" t="s">
        <v>657</v>
      </c>
      <c r="C12" s="1380" t="s">
        <v>997</v>
      </c>
      <c r="D12" s="1381"/>
      <c r="E12" s="1381"/>
      <c r="F12" s="1381"/>
      <c r="G12" s="1381"/>
      <c r="H12" s="1381"/>
      <c r="I12" s="1381"/>
      <c r="J12" s="1381"/>
      <c r="K12" s="1381"/>
      <c r="L12" s="1381"/>
      <c r="M12" s="1382"/>
    </row>
    <row r="13" spans="1:13" ht="31">
      <c r="A13" s="1590"/>
      <c r="B13" s="251" t="s">
        <v>655</v>
      </c>
      <c r="C13" s="1405" t="s">
        <v>967</v>
      </c>
      <c r="D13" s="1406"/>
      <c r="E13" s="1406"/>
      <c r="F13" s="1406"/>
      <c r="G13" s="1406"/>
      <c r="H13" s="1406"/>
      <c r="I13" s="1406"/>
      <c r="J13" s="1406"/>
      <c r="K13" s="1406"/>
      <c r="L13" s="1406"/>
      <c r="M13" s="1407"/>
    </row>
    <row r="14" spans="1:13">
      <c r="A14" s="1590"/>
      <c r="B14" s="1534" t="s">
        <v>654</v>
      </c>
      <c r="C14" s="1581" t="s">
        <v>298</v>
      </c>
      <c r="D14" s="1582"/>
      <c r="E14" s="335" t="s">
        <v>653</v>
      </c>
      <c r="F14" s="1842" t="s">
        <v>254</v>
      </c>
      <c r="G14" s="1843"/>
      <c r="H14" s="1843"/>
      <c r="I14" s="1843"/>
      <c r="J14" s="1843"/>
      <c r="K14" s="1843"/>
      <c r="L14" s="1843"/>
      <c r="M14" s="1844"/>
    </row>
    <row r="15" spans="1:13" hidden="1">
      <c r="A15" s="1590"/>
      <c r="B15" s="1535"/>
      <c r="C15" s="1405"/>
      <c r="D15" s="1406"/>
      <c r="E15" s="1406"/>
      <c r="F15" s="1406"/>
      <c r="G15" s="1406"/>
      <c r="H15" s="1406"/>
      <c r="I15" s="1406"/>
      <c r="J15" s="1406"/>
      <c r="K15" s="1406"/>
      <c r="L15" s="1406"/>
      <c r="M15" s="1407"/>
    </row>
    <row r="16" spans="1:13">
      <c r="A16" s="1572" t="s">
        <v>682</v>
      </c>
      <c r="B16" s="250" t="s">
        <v>29</v>
      </c>
      <c r="C16" s="1405" t="s">
        <v>652</v>
      </c>
      <c r="D16" s="1406"/>
      <c r="E16" s="1406"/>
      <c r="F16" s="1406"/>
      <c r="G16" s="1406"/>
      <c r="H16" s="1406"/>
      <c r="I16" s="1406"/>
      <c r="J16" s="1406"/>
      <c r="K16" s="1406"/>
      <c r="L16" s="1406"/>
      <c r="M16" s="1407"/>
    </row>
    <row r="17" spans="1:13" ht="39" customHeight="1">
      <c r="A17" s="1573"/>
      <c r="B17" s="250" t="s">
        <v>651</v>
      </c>
      <c r="C17" s="1405" t="s">
        <v>309</v>
      </c>
      <c r="D17" s="1406"/>
      <c r="E17" s="1406"/>
      <c r="F17" s="1406"/>
      <c r="G17" s="1406"/>
      <c r="H17" s="1406"/>
      <c r="I17" s="1406"/>
      <c r="J17" s="1406"/>
      <c r="K17" s="1406"/>
      <c r="L17" s="1406"/>
      <c r="M17" s="1407"/>
    </row>
    <row r="18" spans="1:13">
      <c r="A18" s="1573"/>
      <c r="B18" s="1362" t="s">
        <v>650</v>
      </c>
      <c r="C18" s="334"/>
      <c r="D18" s="333"/>
      <c r="E18" s="333"/>
      <c r="F18" s="333"/>
      <c r="G18" s="333"/>
      <c r="H18" s="333"/>
      <c r="I18" s="333"/>
      <c r="J18" s="333"/>
      <c r="K18" s="333"/>
      <c r="L18" s="333"/>
      <c r="M18" s="332"/>
    </row>
    <row r="19" spans="1:13">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256" t="s">
        <v>681</v>
      </c>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c r="E23" s="319" t="s">
        <v>639</v>
      </c>
      <c r="F23" s="1596" t="s">
        <v>701</v>
      </c>
      <c r="G23" s="1596"/>
      <c r="H23" s="1596"/>
      <c r="I23" s="1596"/>
      <c r="J23" s="1596"/>
      <c r="K23" s="1596"/>
      <c r="L23" s="1596"/>
      <c r="M23" s="1769"/>
    </row>
    <row r="24" spans="1:13">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363"/>
      <c r="M25" s="362"/>
    </row>
    <row r="26" spans="1:13">
      <c r="A26" s="1573"/>
      <c r="B26" s="1363"/>
      <c r="C26" s="321" t="s">
        <v>636</v>
      </c>
      <c r="D26" s="318"/>
      <c r="E26" s="295"/>
      <c r="F26" s="319" t="s">
        <v>635</v>
      </c>
      <c r="G26" s="256" t="s">
        <v>681</v>
      </c>
      <c r="H26" s="295"/>
      <c r="I26" s="319" t="s">
        <v>634</v>
      </c>
      <c r="J26" s="256"/>
      <c r="K26" s="295"/>
      <c r="L26" s="355"/>
      <c r="M26" s="354"/>
    </row>
    <row r="27" spans="1:13">
      <c r="A27" s="1573"/>
      <c r="B27" s="1363"/>
      <c r="C27" s="321" t="s">
        <v>633</v>
      </c>
      <c r="D27" s="366"/>
      <c r="E27" s="355"/>
      <c r="F27" s="319" t="s">
        <v>632</v>
      </c>
      <c r="G27" s="318"/>
      <c r="H27" s="355"/>
      <c r="I27" s="365"/>
      <c r="J27" s="355"/>
      <c r="K27" s="360"/>
      <c r="L27" s="355"/>
      <c r="M27" s="354"/>
    </row>
    <row r="28" spans="1:13">
      <c r="A28" s="1573"/>
      <c r="B28" s="1364"/>
      <c r="C28" s="315"/>
      <c r="D28" s="314"/>
      <c r="E28" s="314"/>
      <c r="F28" s="314"/>
      <c r="G28" s="314"/>
      <c r="H28" s="314"/>
      <c r="I28" s="314"/>
      <c r="J28" s="314"/>
      <c r="K28" s="314"/>
      <c r="L28" s="356"/>
      <c r="M28" s="361"/>
    </row>
    <row r="29" spans="1:13">
      <c r="A29" s="1573"/>
      <c r="B29" s="310" t="s">
        <v>631</v>
      </c>
      <c r="C29" s="313"/>
      <c r="D29" s="312"/>
      <c r="E29" s="312"/>
      <c r="F29" s="312"/>
      <c r="G29" s="312"/>
      <c r="H29" s="312"/>
      <c r="I29" s="312"/>
      <c r="J29" s="312"/>
      <c r="K29" s="312"/>
      <c r="L29" s="312"/>
      <c r="M29" s="311"/>
    </row>
    <row r="30" spans="1:13">
      <c r="A30" s="1573"/>
      <c r="B30" s="310"/>
      <c r="C30" s="309" t="s">
        <v>630</v>
      </c>
      <c r="D30" s="308" t="s">
        <v>73</v>
      </c>
      <c r="E30" s="415"/>
      <c r="F30" s="413" t="s">
        <v>629</v>
      </c>
      <c r="G30" s="308" t="s">
        <v>73</v>
      </c>
      <c r="H30" s="415"/>
      <c r="I30" s="293" t="s">
        <v>628</v>
      </c>
      <c r="J30" s="307"/>
      <c r="K30" s="306" t="s">
        <v>73</v>
      </c>
      <c r="L30" s="305"/>
      <c r="M30" s="304"/>
    </row>
    <row r="31" spans="1:13">
      <c r="A31" s="1573"/>
      <c r="B31" s="303"/>
      <c r="C31" s="291"/>
      <c r="D31" s="409"/>
      <c r="E31" s="409"/>
      <c r="F31" s="409"/>
      <c r="G31" s="409"/>
      <c r="H31" s="409"/>
      <c r="I31" s="289"/>
      <c r="J31" s="289"/>
      <c r="K31" s="289"/>
      <c r="L31" s="289"/>
      <c r="M31" s="302"/>
    </row>
    <row r="32" spans="1:13">
      <c r="A32" s="1573"/>
      <c r="B32" s="1362" t="s">
        <v>626</v>
      </c>
      <c r="C32" s="301"/>
      <c r="D32" s="300"/>
      <c r="E32" s="300"/>
      <c r="F32" s="300"/>
      <c r="G32" s="300"/>
      <c r="H32" s="300"/>
      <c r="I32" s="300"/>
      <c r="J32" s="300"/>
      <c r="K32" s="300"/>
      <c r="L32" s="363"/>
      <c r="M32" s="362"/>
    </row>
    <row r="33" spans="1:13">
      <c r="A33" s="1573"/>
      <c r="B33" s="1363"/>
      <c r="C33" s="297" t="s">
        <v>625</v>
      </c>
      <c r="D33" s="296">
        <v>2022</v>
      </c>
      <c r="E33" s="292"/>
      <c r="F33" s="295" t="s">
        <v>624</v>
      </c>
      <c r="G33" s="780">
        <v>2029</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391">
        <v>1</v>
      </c>
      <c r="E37" s="1530"/>
      <c r="F37" s="1391">
        <v>1</v>
      </c>
      <c r="G37" s="1530"/>
      <c r="H37" s="1391">
        <v>1</v>
      </c>
      <c r="I37" s="1530"/>
      <c r="J37" s="1391">
        <v>1</v>
      </c>
      <c r="K37" s="1530"/>
      <c r="L37" s="1391">
        <v>1</v>
      </c>
      <c r="M37" s="1530"/>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391">
        <v>1</v>
      </c>
      <c r="E39" s="1530"/>
      <c r="F39" s="1391">
        <v>1</v>
      </c>
      <c r="G39" s="1530"/>
      <c r="H39" s="1391">
        <v>1</v>
      </c>
      <c r="I39" s="1530"/>
      <c r="J39" s="1391"/>
      <c r="K39" s="1530"/>
      <c r="L39" s="1539"/>
      <c r="M39" s="1530"/>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391"/>
      <c r="E41" s="1392"/>
      <c r="F41" s="1391"/>
      <c r="G41" s="1392"/>
      <c r="H41" s="273"/>
      <c r="I41" s="274"/>
      <c r="J41" s="273"/>
      <c r="K41" s="274"/>
      <c r="L41" s="273"/>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391">
        <v>1</v>
      </c>
      <c r="G43" s="1392"/>
      <c r="H43" s="1550"/>
      <c r="I43" s="1550"/>
      <c r="J43" s="270"/>
      <c r="K43" s="271"/>
      <c r="L43" s="270"/>
      <c r="M43" s="269"/>
    </row>
    <row r="44" spans="1:13">
      <c r="A44" s="1573"/>
      <c r="B44" s="1363"/>
      <c r="C44" s="268"/>
      <c r="D44" s="267"/>
      <c r="E44" s="238"/>
      <c r="F44" s="267"/>
      <c r="G44" s="238"/>
      <c r="H44" s="265"/>
      <c r="I44" s="266"/>
      <c r="J44" s="265"/>
      <c r="K44" s="266"/>
      <c r="L44" s="265"/>
      <c r="M44" s="264"/>
    </row>
    <row r="45" spans="1:13">
      <c r="A45" s="1573"/>
      <c r="B45" s="1362" t="s">
        <v>606</v>
      </c>
      <c r="C45" s="263"/>
      <c r="D45" s="262"/>
      <c r="E45" s="262"/>
      <c r="F45" s="262"/>
      <c r="G45" s="383"/>
      <c r="H45" s="383"/>
      <c r="I45" s="383"/>
      <c r="J45" s="383"/>
      <c r="K45" s="262"/>
      <c r="L45" s="355"/>
      <c r="M45" s="354"/>
    </row>
    <row r="46" spans="1:13">
      <c r="A46" s="1573"/>
      <c r="B46" s="1363"/>
      <c r="C46" s="359"/>
      <c r="D46" s="261" t="s">
        <v>156</v>
      </c>
      <c r="E46" s="260" t="s">
        <v>605</v>
      </c>
      <c r="F46" s="1393" t="s">
        <v>604</v>
      </c>
      <c r="G46" s="1576" t="s">
        <v>996</v>
      </c>
      <c r="H46" s="1576"/>
      <c r="I46" s="1576"/>
      <c r="J46" s="1576"/>
      <c r="K46" s="259" t="s">
        <v>602</v>
      </c>
      <c r="L46" s="1577" t="s">
        <v>995</v>
      </c>
      <c r="M46" s="1578"/>
    </row>
    <row r="47" spans="1:13">
      <c r="A47" s="1573"/>
      <c r="B47" s="1363"/>
      <c r="C47" s="359"/>
      <c r="D47" s="645" t="s">
        <v>681</v>
      </c>
      <c r="E47" s="256"/>
      <c r="F47" s="1393"/>
      <c r="G47" s="1576"/>
      <c r="H47" s="1576"/>
      <c r="I47" s="1576"/>
      <c r="J47" s="1576"/>
      <c r="K47" s="355"/>
      <c r="L47" s="1579"/>
      <c r="M47" s="1580"/>
    </row>
    <row r="48" spans="1:13">
      <c r="A48" s="1573"/>
      <c r="B48" s="1364"/>
      <c r="C48" s="357"/>
      <c r="D48" s="356"/>
      <c r="E48" s="356"/>
      <c r="F48" s="356"/>
      <c r="G48" s="356"/>
      <c r="H48" s="356"/>
      <c r="I48" s="356"/>
      <c r="J48" s="356"/>
      <c r="K48" s="356"/>
      <c r="L48" s="355"/>
      <c r="M48" s="354"/>
    </row>
    <row r="49" spans="1:13">
      <c r="A49" s="1573"/>
      <c r="B49" s="251" t="s">
        <v>599</v>
      </c>
      <c r="C49" s="1405" t="s">
        <v>994</v>
      </c>
      <c r="D49" s="1406"/>
      <c r="E49" s="1406"/>
      <c r="F49" s="1406"/>
      <c r="G49" s="1406"/>
      <c r="H49" s="1406"/>
      <c r="I49" s="1406"/>
      <c r="J49" s="1406"/>
      <c r="K49" s="1406"/>
      <c r="L49" s="1406"/>
      <c r="M49" s="1407"/>
    </row>
    <row r="50" spans="1:13">
      <c r="A50" s="1573"/>
      <c r="B50" s="250" t="s">
        <v>678</v>
      </c>
      <c r="C50" s="1405" t="s">
        <v>993</v>
      </c>
      <c r="D50" s="1406"/>
      <c r="E50" s="1406"/>
      <c r="F50" s="1406"/>
      <c r="G50" s="1406"/>
      <c r="H50" s="1406"/>
      <c r="I50" s="1406"/>
      <c r="J50" s="1406"/>
      <c r="K50" s="1406"/>
      <c r="L50" s="1406"/>
      <c r="M50" s="1407"/>
    </row>
    <row r="51" spans="1:13">
      <c r="A51" s="1573"/>
      <c r="B51" s="250" t="s">
        <v>595</v>
      </c>
      <c r="C51" s="249"/>
      <c r="D51" s="248"/>
      <c r="E51" s="248"/>
      <c r="F51" s="248"/>
      <c r="G51" s="248"/>
      <c r="H51" s="248"/>
      <c r="I51" s="248"/>
      <c r="J51" s="248"/>
      <c r="K51" s="248"/>
      <c r="L51" s="248"/>
      <c r="M51" s="247"/>
    </row>
    <row r="52" spans="1:13">
      <c r="A52" s="1573"/>
      <c r="B52" s="250" t="s">
        <v>594</v>
      </c>
      <c r="C52" s="249"/>
      <c r="D52" s="248"/>
      <c r="E52" s="248"/>
      <c r="F52" s="248"/>
      <c r="G52" s="248"/>
      <c r="H52" s="248"/>
      <c r="I52" s="248"/>
      <c r="J52" s="248"/>
      <c r="K52" s="248"/>
      <c r="L52" s="248"/>
      <c r="M52" s="247"/>
    </row>
    <row r="53" spans="1:13">
      <c r="A53" s="1540" t="s">
        <v>676</v>
      </c>
      <c r="B53" s="245" t="s">
        <v>593</v>
      </c>
      <c r="C53" s="1380" t="s">
        <v>312</v>
      </c>
      <c r="D53" s="1381"/>
      <c r="E53" s="1381"/>
      <c r="F53" s="1381"/>
      <c r="G53" s="1381"/>
      <c r="H53" s="1381"/>
      <c r="I53" s="1381"/>
      <c r="J53" s="1381"/>
      <c r="K53" s="1381"/>
      <c r="L53" s="1381"/>
      <c r="M53" s="1382"/>
    </row>
    <row r="54" spans="1:13">
      <c r="A54" s="1541"/>
      <c r="B54" s="245" t="s">
        <v>591</v>
      </c>
      <c r="C54" s="1380" t="s">
        <v>992</v>
      </c>
      <c r="D54" s="1381"/>
      <c r="E54" s="1381"/>
      <c r="F54" s="1381"/>
      <c r="G54" s="1381"/>
      <c r="H54" s="1381"/>
      <c r="I54" s="1381"/>
      <c r="J54" s="1381"/>
      <c r="K54" s="1381"/>
      <c r="L54" s="1381"/>
      <c r="M54" s="1382"/>
    </row>
    <row r="55" spans="1:13">
      <c r="A55" s="1541"/>
      <c r="B55" s="245" t="s">
        <v>589</v>
      </c>
      <c r="C55" s="1380" t="s">
        <v>258</v>
      </c>
      <c r="D55" s="1381"/>
      <c r="E55" s="1381"/>
      <c r="F55" s="1381"/>
      <c r="G55" s="1381"/>
      <c r="H55" s="1381"/>
      <c r="I55" s="1381"/>
      <c r="J55" s="1381"/>
      <c r="K55" s="1381"/>
      <c r="L55" s="1381"/>
      <c r="M55" s="1382"/>
    </row>
    <row r="56" spans="1:13">
      <c r="A56" s="1541"/>
      <c r="B56" s="246" t="s">
        <v>588</v>
      </c>
      <c r="C56" s="1380" t="s">
        <v>311</v>
      </c>
      <c r="D56" s="1381"/>
      <c r="E56" s="1381"/>
      <c r="F56" s="1381"/>
      <c r="G56" s="1381"/>
      <c r="H56" s="1381"/>
      <c r="I56" s="1381"/>
      <c r="J56" s="1381"/>
      <c r="K56" s="1381"/>
      <c r="L56" s="1381"/>
      <c r="M56" s="1382"/>
    </row>
    <row r="57" spans="1:13">
      <c r="A57" s="1541"/>
      <c r="B57" s="245" t="s">
        <v>586</v>
      </c>
      <c r="C57" s="1414" t="s">
        <v>313</v>
      </c>
      <c r="D57" s="1381"/>
      <c r="E57" s="1381"/>
      <c r="F57" s="1381"/>
      <c r="G57" s="1381"/>
      <c r="H57" s="1381"/>
      <c r="I57" s="1381"/>
      <c r="J57" s="1381"/>
      <c r="K57" s="1381"/>
      <c r="L57" s="1381"/>
      <c r="M57" s="1382"/>
    </row>
    <row r="58" spans="1:13" ht="16" thickBot="1">
      <c r="A58" s="1542"/>
      <c r="B58" s="245" t="s">
        <v>585</v>
      </c>
      <c r="C58" s="1380" t="s">
        <v>991</v>
      </c>
      <c r="D58" s="1381"/>
      <c r="E58" s="1381"/>
      <c r="F58" s="1381"/>
      <c r="G58" s="1381"/>
      <c r="H58" s="1381"/>
      <c r="I58" s="1381"/>
      <c r="J58" s="1381"/>
      <c r="K58" s="1381"/>
      <c r="L58" s="1381"/>
      <c r="M58" s="1382"/>
    </row>
    <row r="59" spans="1:13" ht="15.75" customHeight="1">
      <c r="A59" s="1540" t="s">
        <v>671</v>
      </c>
      <c r="B59" s="244" t="s">
        <v>584</v>
      </c>
      <c r="C59" s="1380"/>
      <c r="D59" s="1381"/>
      <c r="E59" s="1381"/>
      <c r="F59" s="1381"/>
      <c r="G59" s="1381"/>
      <c r="H59" s="1381"/>
      <c r="I59" s="1381"/>
      <c r="J59" s="1381"/>
      <c r="K59" s="1381"/>
      <c r="L59" s="1381"/>
      <c r="M59" s="1382"/>
    </row>
    <row r="60" spans="1:13">
      <c r="A60" s="1541"/>
      <c r="B60" s="244" t="s">
        <v>582</v>
      </c>
      <c r="C60" s="1380"/>
      <c r="D60" s="1381"/>
      <c r="E60" s="1381"/>
      <c r="F60" s="1381"/>
      <c r="G60" s="1381"/>
      <c r="H60" s="1381"/>
      <c r="I60" s="1381"/>
      <c r="J60" s="1381"/>
      <c r="K60" s="1381"/>
      <c r="L60" s="1381"/>
      <c r="M60" s="1382"/>
    </row>
    <row r="61" spans="1:13" ht="16" thickBot="1">
      <c r="A61" s="1541"/>
      <c r="B61" s="243" t="s">
        <v>43</v>
      </c>
      <c r="C61" s="1380"/>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8: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2900-000000000000}"/>
    <dataValidation allowBlank="1" showInputMessage="1" showErrorMessage="1" prompt="Incluir una ficha por cada indicador, ya sea de producto o de resultado" sqref="B1" xr:uid="{00000000-0002-0000-2900-000001000000}"/>
    <dataValidation allowBlank="1" showInputMessage="1" showErrorMessage="1" prompt="Identifique el ODS a que le apunta el indicador de producto. Seleccione de la lista desplegable._x000a_" sqref="B14:B15" xr:uid="{00000000-0002-0000-2900-000002000000}"/>
    <dataValidation allowBlank="1" showInputMessage="1" showErrorMessage="1" prompt="Identifique la meta ODS a que le apunta el indicador de producto. Seleccione de la lista desplegable." sqref="E14" xr:uid="{00000000-0002-0000-29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29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900-000005000000}"/>
    <dataValidation type="list" allowBlank="1" showInputMessage="1" showErrorMessage="1" sqref="I7:M7" xr:uid="{00000000-0002-0000-2900-000006000000}">
      <formula1>INDIRECT($C$7)</formula1>
    </dataValidation>
  </dataValidations>
  <hyperlinks>
    <hyperlink ref="C57" r:id="rId1"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62"/>
  <sheetViews>
    <sheetView zoomScale="80" zoomScaleNormal="80" workbookViewId="0">
      <selection activeCell="B3" sqref="B3:B10"/>
    </sheetView>
  </sheetViews>
  <sheetFormatPr baseColWidth="10" defaultColWidth="13.1796875" defaultRowHeight="15.5"/>
  <cols>
    <col min="1" max="1" width="28.54296875" style="349" customWidth="1"/>
    <col min="2" max="2" width="44.54296875" style="350" customWidth="1"/>
    <col min="3" max="16384" width="13.1796875" style="349"/>
  </cols>
  <sheetData>
    <row r="1" spans="1:13" ht="25.5" customHeight="1" thickBot="1">
      <c r="A1" s="373"/>
      <c r="B1" s="1871" t="s">
        <v>1006</v>
      </c>
      <c r="C1" s="1872"/>
      <c r="D1" s="1872"/>
      <c r="E1" s="1872"/>
      <c r="F1" s="1872"/>
      <c r="G1" s="1872"/>
      <c r="H1" s="1872"/>
      <c r="I1" s="1872"/>
      <c r="J1" s="1872"/>
      <c r="K1" s="1872"/>
      <c r="L1" s="1872"/>
      <c r="M1" s="1873"/>
    </row>
    <row r="2" spans="1:13" ht="23.25" customHeight="1">
      <c r="A2" s="1589" t="s">
        <v>687</v>
      </c>
      <c r="B2" s="341" t="s">
        <v>667</v>
      </c>
      <c r="C2" s="1515" t="s">
        <v>315</v>
      </c>
      <c r="D2" s="1516"/>
      <c r="E2" s="1516"/>
      <c r="F2" s="1516"/>
      <c r="G2" s="1516"/>
      <c r="H2" s="1516"/>
      <c r="I2" s="1516"/>
      <c r="J2" s="1516"/>
      <c r="K2" s="1516"/>
      <c r="L2" s="1516"/>
      <c r="M2" s="1517"/>
    </row>
    <row r="3" spans="1:13" ht="31">
      <c r="A3" s="1590"/>
      <c r="B3" s="250" t="s">
        <v>666</v>
      </c>
      <c r="C3" s="1380" t="s">
        <v>224</v>
      </c>
      <c r="D3" s="1381"/>
      <c r="E3" s="1381"/>
      <c r="F3" s="1381"/>
      <c r="G3" s="1381"/>
      <c r="H3" s="1381"/>
      <c r="I3" s="1381"/>
      <c r="J3" s="1381"/>
      <c r="K3" s="1381"/>
      <c r="L3" s="1381"/>
      <c r="M3" s="1382"/>
    </row>
    <row r="4" spans="1:13">
      <c r="A4" s="1590"/>
      <c r="B4" s="340" t="s">
        <v>31</v>
      </c>
      <c r="C4" s="1591" t="s">
        <v>73</v>
      </c>
      <c r="D4" s="1592"/>
      <c r="E4" s="1593"/>
      <c r="F4" s="1521" t="s">
        <v>32</v>
      </c>
      <c r="G4" s="1522"/>
      <c r="H4" s="1594" t="s">
        <v>73</v>
      </c>
      <c r="I4" s="1592"/>
      <c r="J4" s="1592"/>
      <c r="K4" s="1592"/>
      <c r="L4" s="1592"/>
      <c r="M4" s="1595"/>
    </row>
    <row r="5" spans="1:13">
      <c r="A5" s="1590"/>
      <c r="B5" s="340" t="s">
        <v>664</v>
      </c>
      <c r="C5" s="1839" t="s">
        <v>1000</v>
      </c>
      <c r="D5" s="1874"/>
      <c r="E5" s="1874"/>
      <c r="F5" s="1874"/>
      <c r="G5" s="1874"/>
      <c r="H5" s="1874"/>
      <c r="I5" s="1874"/>
      <c r="J5" s="1874"/>
      <c r="K5" s="1874"/>
      <c r="L5" s="1874"/>
      <c r="M5" s="1875"/>
    </row>
    <row r="6" spans="1:13">
      <c r="A6" s="1590"/>
      <c r="B6" s="340" t="s">
        <v>663</v>
      </c>
      <c r="C6" s="1591" t="s">
        <v>73</v>
      </c>
      <c r="D6" s="1592"/>
      <c r="E6" s="1592"/>
      <c r="F6" s="1592"/>
      <c r="G6" s="1592"/>
      <c r="H6" s="1592"/>
      <c r="I6" s="1592"/>
      <c r="J6" s="1592"/>
      <c r="K6" s="1592"/>
      <c r="L6" s="1592"/>
      <c r="M6" s="1595"/>
    </row>
    <row r="7" spans="1:13">
      <c r="A7" s="1590"/>
      <c r="B7" s="250" t="s">
        <v>662</v>
      </c>
      <c r="C7" s="1525" t="s">
        <v>257</v>
      </c>
      <c r="D7" s="1526"/>
      <c r="E7" s="1526"/>
      <c r="F7" s="1526"/>
      <c r="G7" s="1527"/>
      <c r="H7" s="339" t="s">
        <v>43</v>
      </c>
      <c r="I7" s="1371" t="s">
        <v>258</v>
      </c>
      <c r="J7" s="1370"/>
      <c r="K7" s="1370"/>
      <c r="L7" s="1370"/>
      <c r="M7" s="1372"/>
    </row>
    <row r="8" spans="1:13">
      <c r="A8" s="1590"/>
      <c r="B8" s="1362" t="s">
        <v>661</v>
      </c>
      <c r="C8" s="1876" t="s">
        <v>258</v>
      </c>
      <c r="D8" s="1877"/>
      <c r="E8" s="372"/>
      <c r="F8" s="372"/>
      <c r="G8" s="372"/>
      <c r="H8" s="372"/>
      <c r="I8" s="372"/>
      <c r="J8" s="372"/>
      <c r="K8" s="372"/>
      <c r="L8" s="363"/>
      <c r="M8" s="362"/>
    </row>
    <row r="9" spans="1:13">
      <c r="A9" s="1590"/>
      <c r="B9" s="1363"/>
      <c r="C9" s="1878"/>
      <c r="D9" s="1879"/>
      <c r="E9" s="360"/>
      <c r="F9" s="1596"/>
      <c r="G9" s="1596"/>
      <c r="H9" s="360"/>
      <c r="I9" s="1596"/>
      <c r="J9" s="1596"/>
      <c r="K9" s="360"/>
      <c r="L9" s="355"/>
      <c r="M9" s="354"/>
    </row>
    <row r="10" spans="1:13">
      <c r="A10" s="1590"/>
      <c r="B10" s="1364"/>
      <c r="C10" s="1602" t="s">
        <v>686</v>
      </c>
      <c r="D10" s="1596"/>
      <c r="E10" s="371"/>
      <c r="F10" s="1596" t="s">
        <v>686</v>
      </c>
      <c r="G10" s="1596"/>
      <c r="H10" s="371"/>
      <c r="I10" s="1596" t="s">
        <v>686</v>
      </c>
      <c r="J10" s="1596"/>
      <c r="K10" s="371"/>
      <c r="L10" s="356"/>
      <c r="M10" s="361"/>
    </row>
    <row r="11" spans="1:13" ht="65.5" customHeight="1">
      <c r="A11" s="1590"/>
      <c r="B11" s="251" t="s">
        <v>659</v>
      </c>
      <c r="C11" s="1531" t="s">
        <v>1005</v>
      </c>
      <c r="D11" s="1532"/>
      <c r="E11" s="1532"/>
      <c r="F11" s="1532"/>
      <c r="G11" s="1532"/>
      <c r="H11" s="1532"/>
      <c r="I11" s="1532"/>
      <c r="J11" s="1532"/>
      <c r="K11" s="1532"/>
      <c r="L11" s="1532"/>
      <c r="M11" s="1533"/>
    </row>
    <row r="12" spans="1:13">
      <c r="A12" s="1590"/>
      <c r="B12" s="251" t="s">
        <v>657</v>
      </c>
      <c r="C12" s="1380" t="s">
        <v>1004</v>
      </c>
      <c r="D12" s="1381"/>
      <c r="E12" s="1381"/>
      <c r="F12" s="1381"/>
      <c r="G12" s="1381"/>
      <c r="H12" s="1381"/>
      <c r="I12" s="1381"/>
      <c r="J12" s="1381"/>
      <c r="K12" s="1381"/>
      <c r="L12" s="1381"/>
      <c r="M12" s="1382"/>
    </row>
    <row r="13" spans="1:13" ht="31">
      <c r="A13" s="1590"/>
      <c r="B13" s="251" t="s">
        <v>655</v>
      </c>
      <c r="C13" s="1405" t="s">
        <v>967</v>
      </c>
      <c r="D13" s="1406"/>
      <c r="E13" s="1406"/>
      <c r="F13" s="1406"/>
      <c r="G13" s="1406"/>
      <c r="H13" s="1406"/>
      <c r="I13" s="1406"/>
      <c r="J13" s="1406"/>
      <c r="K13" s="1406"/>
      <c r="L13" s="1406"/>
      <c r="M13" s="1407"/>
    </row>
    <row r="14" spans="1:13">
      <c r="A14" s="1590"/>
      <c r="B14" s="1534" t="s">
        <v>654</v>
      </c>
      <c r="C14" s="1405" t="s">
        <v>143</v>
      </c>
      <c r="D14" s="1406"/>
      <c r="E14" s="335" t="s">
        <v>653</v>
      </c>
      <c r="F14" s="1880" t="s">
        <v>254</v>
      </c>
      <c r="G14" s="1881"/>
      <c r="H14" s="1881"/>
      <c r="I14" s="1881"/>
      <c r="J14" s="1881"/>
      <c r="K14" s="1881"/>
      <c r="L14" s="1881"/>
      <c r="M14" s="1882"/>
    </row>
    <row r="15" spans="1:13" hidden="1">
      <c r="A15" s="1590"/>
      <c r="B15" s="1535"/>
      <c r="C15" s="1405"/>
      <c r="D15" s="1406"/>
      <c r="E15" s="1406"/>
      <c r="F15" s="1406"/>
      <c r="G15" s="1406"/>
      <c r="H15" s="1406"/>
      <c r="I15" s="1406"/>
      <c r="J15" s="1406"/>
      <c r="K15" s="1406"/>
      <c r="L15" s="1406"/>
      <c r="M15" s="1407"/>
    </row>
    <row r="16" spans="1:13">
      <c r="A16" s="1572" t="s">
        <v>682</v>
      </c>
      <c r="B16" s="250" t="s">
        <v>29</v>
      </c>
      <c r="C16" s="1405" t="s">
        <v>652</v>
      </c>
      <c r="D16" s="1406"/>
      <c r="E16" s="1406"/>
      <c r="F16" s="1406"/>
      <c r="G16" s="1406"/>
      <c r="H16" s="1406"/>
      <c r="I16" s="1406"/>
      <c r="J16" s="1406"/>
      <c r="K16" s="1406"/>
      <c r="L16" s="1406"/>
      <c r="M16" s="1407"/>
    </row>
    <row r="17" spans="1:13">
      <c r="A17" s="1573"/>
      <c r="B17" s="250" t="s">
        <v>651</v>
      </c>
      <c r="C17" s="1405" t="s">
        <v>316</v>
      </c>
      <c r="D17" s="1406"/>
      <c r="E17" s="1406"/>
      <c r="F17" s="1406"/>
      <c r="G17" s="1406"/>
      <c r="H17" s="1406"/>
      <c r="I17" s="1406"/>
      <c r="J17" s="1406"/>
      <c r="K17" s="1406"/>
      <c r="L17" s="1406"/>
      <c r="M17" s="1407"/>
    </row>
    <row r="18" spans="1:13">
      <c r="A18" s="1573"/>
      <c r="B18" s="1362" t="s">
        <v>650</v>
      </c>
      <c r="C18" s="334"/>
      <c r="D18" s="333"/>
      <c r="E18" s="333"/>
      <c r="F18" s="333"/>
      <c r="G18" s="333"/>
      <c r="H18" s="333"/>
      <c r="I18" s="333"/>
      <c r="J18" s="333"/>
      <c r="K18" s="333"/>
      <c r="L18" s="333"/>
      <c r="M18" s="332"/>
    </row>
    <row r="19" spans="1:13">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256"/>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t="s">
        <v>600</v>
      </c>
      <c r="E23" s="319" t="s">
        <v>639</v>
      </c>
      <c r="F23" s="1596" t="s">
        <v>701</v>
      </c>
      <c r="G23" s="1596"/>
      <c r="H23" s="1596"/>
      <c r="I23" s="1596"/>
      <c r="J23" s="1596"/>
      <c r="K23" s="1596"/>
      <c r="L23" s="1596"/>
      <c r="M23" s="1769"/>
    </row>
    <row r="24" spans="1:13">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363"/>
      <c r="M25" s="362"/>
    </row>
    <row r="26" spans="1:13">
      <c r="A26" s="1573"/>
      <c r="B26" s="1363"/>
      <c r="C26" s="321" t="s">
        <v>636</v>
      </c>
      <c r="D26" s="318"/>
      <c r="E26" s="295"/>
      <c r="F26" s="319" t="s">
        <v>635</v>
      </c>
      <c r="G26" s="256" t="s">
        <v>681</v>
      </c>
      <c r="H26" s="295"/>
      <c r="I26" s="319" t="s">
        <v>634</v>
      </c>
      <c r="J26" s="256"/>
      <c r="K26" s="295"/>
      <c r="L26" s="355"/>
      <c r="M26" s="354"/>
    </row>
    <row r="27" spans="1:13">
      <c r="A27" s="1573"/>
      <c r="B27" s="1363"/>
      <c r="C27" s="321" t="s">
        <v>633</v>
      </c>
      <c r="D27" s="366"/>
      <c r="E27" s="355"/>
      <c r="F27" s="319" t="s">
        <v>632</v>
      </c>
      <c r="G27" s="318"/>
      <c r="H27" s="355"/>
      <c r="I27" s="365"/>
      <c r="J27" s="355"/>
      <c r="K27" s="360"/>
      <c r="L27" s="355"/>
      <c r="M27" s="354"/>
    </row>
    <row r="28" spans="1:13">
      <c r="A28" s="1573"/>
      <c r="B28" s="1364"/>
      <c r="C28" s="315"/>
      <c r="D28" s="314"/>
      <c r="E28" s="314"/>
      <c r="F28" s="314"/>
      <c r="G28" s="314"/>
      <c r="H28" s="314"/>
      <c r="I28" s="314"/>
      <c r="J28" s="314"/>
      <c r="K28" s="314"/>
      <c r="L28" s="356"/>
      <c r="M28" s="361"/>
    </row>
    <row r="29" spans="1:13">
      <c r="A29" s="1573"/>
      <c r="B29" s="310" t="s">
        <v>631</v>
      </c>
      <c r="C29" s="313"/>
      <c r="D29" s="312"/>
      <c r="E29" s="312"/>
      <c r="F29" s="312"/>
      <c r="G29" s="312"/>
      <c r="H29" s="312"/>
      <c r="I29" s="312"/>
      <c r="J29" s="312"/>
      <c r="K29" s="312"/>
      <c r="L29" s="312"/>
      <c r="M29" s="311"/>
    </row>
    <row r="30" spans="1:13">
      <c r="A30" s="1573"/>
      <c r="B30" s="310"/>
      <c r="C30" s="309" t="s">
        <v>630</v>
      </c>
      <c r="D30" s="306">
        <v>12</v>
      </c>
      <c r="E30" s="295"/>
      <c r="F30" s="293" t="s">
        <v>629</v>
      </c>
      <c r="G30" s="306">
        <v>2021</v>
      </c>
      <c r="H30" s="295"/>
      <c r="I30" s="293" t="s">
        <v>628</v>
      </c>
      <c r="J30" s="307"/>
      <c r="K30" s="306" t="s">
        <v>73</v>
      </c>
      <c r="L30" s="30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363"/>
      <c r="M32" s="362"/>
    </row>
    <row r="33" spans="1:13">
      <c r="A33" s="1573"/>
      <c r="B33" s="1363"/>
      <c r="C33" s="297" t="s">
        <v>625</v>
      </c>
      <c r="D33" s="296">
        <v>2022</v>
      </c>
      <c r="E33" s="292"/>
      <c r="F33" s="295" t="s">
        <v>624</v>
      </c>
      <c r="G33" s="780">
        <v>2029</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391">
        <v>1</v>
      </c>
      <c r="E37" s="1530"/>
      <c r="F37" s="1391">
        <v>1</v>
      </c>
      <c r="G37" s="1530"/>
      <c r="H37" s="1391">
        <v>1</v>
      </c>
      <c r="I37" s="1530"/>
      <c r="J37" s="1391">
        <v>1</v>
      </c>
      <c r="K37" s="1530"/>
      <c r="L37" s="1391">
        <v>1</v>
      </c>
      <c r="M37" s="1530"/>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391">
        <v>1</v>
      </c>
      <c r="E39" s="1530"/>
      <c r="F39" s="1391">
        <v>1</v>
      </c>
      <c r="G39" s="1530"/>
      <c r="H39" s="1391">
        <v>1</v>
      </c>
      <c r="I39" s="1530"/>
      <c r="J39" s="1391"/>
      <c r="K39" s="1530"/>
      <c r="L39" s="1539"/>
      <c r="M39" s="1530"/>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391"/>
      <c r="E41" s="1392"/>
      <c r="F41" s="1391"/>
      <c r="G41" s="1392"/>
      <c r="H41" s="273"/>
      <c r="I41" s="274"/>
      <c r="J41" s="273"/>
      <c r="K41" s="274"/>
      <c r="L41" s="273"/>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391">
        <v>1</v>
      </c>
      <c r="G43" s="1392"/>
      <c r="H43" s="1550"/>
      <c r="I43" s="1550"/>
      <c r="J43" s="270"/>
      <c r="K43" s="271"/>
      <c r="L43" s="270"/>
      <c r="M43" s="269"/>
    </row>
    <row r="44" spans="1:13">
      <c r="A44" s="1573"/>
      <c r="B44" s="1363"/>
      <c r="C44" s="268"/>
      <c r="D44" s="267"/>
      <c r="E44" s="238"/>
      <c r="F44" s="267"/>
      <c r="G44" s="238"/>
      <c r="H44" s="265"/>
      <c r="I44" s="266"/>
      <c r="J44" s="265"/>
      <c r="K44" s="266"/>
      <c r="L44" s="265"/>
      <c r="M44" s="264"/>
    </row>
    <row r="45" spans="1:13">
      <c r="A45" s="1573"/>
      <c r="B45" s="1362" t="s">
        <v>606</v>
      </c>
      <c r="C45" s="263"/>
      <c r="D45" s="262"/>
      <c r="E45" s="262"/>
      <c r="F45" s="262"/>
      <c r="G45" s="383"/>
      <c r="H45" s="262"/>
      <c r="I45" s="262"/>
      <c r="J45" s="262"/>
      <c r="K45" s="262"/>
      <c r="L45" s="355"/>
      <c r="M45" s="354"/>
    </row>
    <row r="46" spans="1:13">
      <c r="A46" s="1573"/>
      <c r="B46" s="1363"/>
      <c r="C46" s="359"/>
      <c r="D46" s="261" t="s">
        <v>156</v>
      </c>
      <c r="E46" s="260" t="s">
        <v>605</v>
      </c>
      <c r="F46" s="1393" t="s">
        <v>604</v>
      </c>
      <c r="G46" s="1551"/>
      <c r="H46" s="1551"/>
      <c r="I46" s="1551"/>
      <c r="J46" s="1551"/>
      <c r="K46" s="259" t="s">
        <v>602</v>
      </c>
      <c r="L46" s="1577"/>
      <c r="M46" s="1578"/>
    </row>
    <row r="47" spans="1:13">
      <c r="A47" s="1573"/>
      <c r="B47" s="1363"/>
      <c r="C47" s="359"/>
      <c r="D47" s="645"/>
      <c r="E47" s="256" t="s">
        <v>681</v>
      </c>
      <c r="F47" s="1393"/>
      <c r="G47" s="1551"/>
      <c r="H47" s="1551"/>
      <c r="I47" s="1551"/>
      <c r="J47" s="1551"/>
      <c r="K47" s="355"/>
      <c r="L47" s="1579"/>
      <c r="M47" s="1580"/>
    </row>
    <row r="48" spans="1:13">
      <c r="A48" s="1573"/>
      <c r="B48" s="1364"/>
      <c r="C48" s="357"/>
      <c r="D48" s="356"/>
      <c r="E48" s="356"/>
      <c r="F48" s="356"/>
      <c r="G48" s="356"/>
      <c r="H48" s="356"/>
      <c r="I48" s="356"/>
      <c r="J48" s="356"/>
      <c r="K48" s="356"/>
      <c r="L48" s="355"/>
      <c r="M48" s="354"/>
    </row>
    <row r="49" spans="1:13">
      <c r="A49" s="1573"/>
      <c r="B49" s="251" t="s">
        <v>599</v>
      </c>
      <c r="C49" s="1405" t="s">
        <v>994</v>
      </c>
      <c r="D49" s="1406"/>
      <c r="E49" s="1406"/>
      <c r="F49" s="1406"/>
      <c r="G49" s="1406"/>
      <c r="H49" s="1406"/>
      <c r="I49" s="1406"/>
      <c r="J49" s="1406"/>
      <c r="K49" s="1406"/>
      <c r="L49" s="1406"/>
      <c r="M49" s="1407"/>
    </row>
    <row r="50" spans="1:13">
      <c r="A50" s="1573"/>
      <c r="B50" s="250" t="s">
        <v>678</v>
      </c>
      <c r="C50" s="1405" t="s">
        <v>993</v>
      </c>
      <c r="D50" s="1406"/>
      <c r="E50" s="1406"/>
      <c r="F50" s="1406"/>
      <c r="G50" s="1406"/>
      <c r="H50" s="1406"/>
      <c r="I50" s="1406"/>
      <c r="J50" s="1406"/>
      <c r="K50" s="1406"/>
      <c r="L50" s="1406"/>
      <c r="M50" s="1407"/>
    </row>
    <row r="51" spans="1:13">
      <c r="A51" s="1573"/>
      <c r="B51" s="250" t="s">
        <v>595</v>
      </c>
      <c r="C51" s="249"/>
      <c r="D51" s="248"/>
      <c r="E51" s="248"/>
      <c r="F51" s="248"/>
      <c r="G51" s="248"/>
      <c r="H51" s="248"/>
      <c r="I51" s="248"/>
      <c r="J51" s="248"/>
      <c r="K51" s="248"/>
      <c r="L51" s="248"/>
      <c r="M51" s="247"/>
    </row>
    <row r="52" spans="1:13">
      <c r="A52" s="1573"/>
      <c r="B52" s="250" t="s">
        <v>594</v>
      </c>
      <c r="C52" s="249"/>
      <c r="D52" s="248"/>
      <c r="E52" s="248"/>
      <c r="F52" s="248"/>
      <c r="G52" s="248"/>
      <c r="H52" s="248"/>
      <c r="I52" s="248"/>
      <c r="J52" s="248"/>
      <c r="K52" s="248"/>
      <c r="L52" s="248"/>
      <c r="M52" s="247"/>
    </row>
    <row r="53" spans="1:13">
      <c r="A53" s="1540" t="s">
        <v>676</v>
      </c>
      <c r="B53" s="245" t="s">
        <v>593</v>
      </c>
      <c r="C53" s="1380" t="s">
        <v>312</v>
      </c>
      <c r="D53" s="1381"/>
      <c r="E53" s="1381"/>
      <c r="F53" s="1381"/>
      <c r="G53" s="1381"/>
      <c r="H53" s="1381"/>
      <c r="I53" s="1381"/>
      <c r="J53" s="1381"/>
      <c r="K53" s="1381"/>
      <c r="L53" s="1381"/>
      <c r="M53" s="1382"/>
    </row>
    <row r="54" spans="1:13">
      <c r="A54" s="1541"/>
      <c r="B54" s="245" t="s">
        <v>591</v>
      </c>
      <c r="C54" s="1380" t="s">
        <v>992</v>
      </c>
      <c r="D54" s="1381"/>
      <c r="E54" s="1381"/>
      <c r="F54" s="1381"/>
      <c r="G54" s="1381"/>
      <c r="H54" s="1381"/>
      <c r="I54" s="1381"/>
      <c r="J54" s="1381"/>
      <c r="K54" s="1381"/>
      <c r="L54" s="1381"/>
      <c r="M54" s="1382"/>
    </row>
    <row r="55" spans="1:13">
      <c r="A55" s="1541"/>
      <c r="B55" s="245" t="s">
        <v>589</v>
      </c>
      <c r="C55" s="1380" t="s">
        <v>258</v>
      </c>
      <c r="D55" s="1381"/>
      <c r="E55" s="1381"/>
      <c r="F55" s="1381"/>
      <c r="G55" s="1381"/>
      <c r="H55" s="1381"/>
      <c r="I55" s="1381"/>
      <c r="J55" s="1381"/>
      <c r="K55" s="1381"/>
      <c r="L55" s="1381"/>
      <c r="M55" s="1382"/>
    </row>
    <row r="56" spans="1:13">
      <c r="A56" s="1541"/>
      <c r="B56" s="246" t="s">
        <v>588</v>
      </c>
      <c r="C56" s="1380" t="s">
        <v>311</v>
      </c>
      <c r="D56" s="1381"/>
      <c r="E56" s="1381"/>
      <c r="F56" s="1381"/>
      <c r="G56" s="1381"/>
      <c r="H56" s="1381"/>
      <c r="I56" s="1381"/>
      <c r="J56" s="1381"/>
      <c r="K56" s="1381"/>
      <c r="L56" s="1381"/>
      <c r="M56" s="1382"/>
    </row>
    <row r="57" spans="1:13">
      <c r="A57" s="1541"/>
      <c r="B57" s="245" t="s">
        <v>586</v>
      </c>
      <c r="C57" s="1414" t="s">
        <v>313</v>
      </c>
      <c r="D57" s="1381"/>
      <c r="E57" s="1381"/>
      <c r="F57" s="1381"/>
      <c r="G57" s="1381"/>
      <c r="H57" s="1381"/>
      <c r="I57" s="1381"/>
      <c r="J57" s="1381"/>
      <c r="K57" s="1381"/>
      <c r="L57" s="1381"/>
      <c r="M57" s="1382"/>
    </row>
    <row r="58" spans="1:13" ht="16" thickBot="1">
      <c r="A58" s="1542"/>
      <c r="B58" s="245" t="s">
        <v>585</v>
      </c>
      <c r="C58" s="1380" t="s">
        <v>991</v>
      </c>
      <c r="D58" s="1381"/>
      <c r="E58" s="1381"/>
      <c r="F58" s="1381"/>
      <c r="G58" s="1381"/>
      <c r="H58" s="1381"/>
      <c r="I58" s="1381"/>
      <c r="J58" s="1381"/>
      <c r="K58" s="1381"/>
      <c r="L58" s="1381"/>
      <c r="M58" s="1382"/>
    </row>
    <row r="59" spans="1:13" ht="15.75" customHeight="1">
      <c r="A59" s="1540" t="s">
        <v>671</v>
      </c>
      <c r="B59" s="244" t="s">
        <v>584</v>
      </c>
      <c r="C59" s="1380" t="s">
        <v>1003</v>
      </c>
      <c r="D59" s="1381"/>
      <c r="E59" s="1381"/>
      <c r="F59" s="1381"/>
      <c r="G59" s="1381"/>
      <c r="H59" s="1381"/>
      <c r="I59" s="1381"/>
      <c r="J59" s="1381"/>
      <c r="K59" s="1381"/>
      <c r="L59" s="1381"/>
      <c r="M59" s="1382"/>
    </row>
    <row r="60" spans="1:13">
      <c r="A60" s="1541"/>
      <c r="B60" s="244" t="s">
        <v>582</v>
      </c>
      <c r="C60" s="1380" t="s">
        <v>1002</v>
      </c>
      <c r="D60" s="1381"/>
      <c r="E60" s="1381"/>
      <c r="F60" s="1381"/>
      <c r="G60" s="1381"/>
      <c r="H60" s="1381"/>
      <c r="I60" s="1381"/>
      <c r="J60" s="1381"/>
      <c r="K60" s="1381"/>
      <c r="L60" s="1381"/>
      <c r="M60" s="1382"/>
    </row>
    <row r="61" spans="1:13" ht="16" thickBot="1">
      <c r="A61" s="1541"/>
      <c r="B61" s="243" t="s">
        <v>43</v>
      </c>
      <c r="C61" s="1380" t="s">
        <v>291</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8: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type="list" allowBlank="1" showInputMessage="1" showErrorMessage="1" sqref="I7:M7" xr:uid="{00000000-0002-0000-2A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A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2A00-000002000000}"/>
    <dataValidation allowBlank="1" showInputMessage="1" showErrorMessage="1" prompt="Identifique la meta ODS a que le apunta el indicador de producto. Seleccione de la lista desplegable." sqref="E14" xr:uid="{00000000-0002-0000-2A00-000003000000}"/>
    <dataValidation allowBlank="1" showInputMessage="1" showErrorMessage="1" prompt="Identifique el ODS a que le apunta el indicador de producto. Seleccione de la lista desplegable._x000a_" sqref="B14:B15" xr:uid="{00000000-0002-0000-2A00-000004000000}"/>
    <dataValidation allowBlank="1" showInputMessage="1" showErrorMessage="1" prompt="Incluir una ficha por cada indicador, ya sea de producto o de resultado" sqref="B1" xr:uid="{00000000-0002-0000-2A00-000005000000}"/>
    <dataValidation allowBlank="1" showInputMessage="1" showErrorMessage="1" prompt="Seleccione de la lista desplegable" sqref="B4 B7 H7" xr:uid="{00000000-0002-0000-2A00-000006000000}"/>
  </dataValidations>
  <hyperlinks>
    <hyperlink ref="C57" r:id="rId1" xr:uid="{00000000-0004-0000-2A00-000000000000}"/>
  </hyperlinks>
  <pageMargins left="0.7" right="0.7" top="0.75" bottom="0.75" header="0.3" footer="0.3"/>
  <pageSetup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Y62"/>
  <sheetViews>
    <sheetView zoomScale="80" zoomScaleNormal="80" workbookViewId="0">
      <selection activeCell="D30" sqref="D30"/>
    </sheetView>
  </sheetViews>
  <sheetFormatPr baseColWidth="10" defaultColWidth="13.1796875" defaultRowHeight="15.5"/>
  <cols>
    <col min="1" max="1" width="28.7265625" style="783" customWidth="1"/>
    <col min="2" max="2" width="44.7265625" style="784" customWidth="1"/>
    <col min="3" max="3" width="13.1796875" style="783"/>
    <col min="4" max="4" width="14.7265625" style="783" customWidth="1"/>
    <col min="5" max="16384" width="13.1796875" style="783"/>
  </cols>
  <sheetData>
    <row r="1" spans="1:14" ht="43.5" customHeight="1" thickBot="1">
      <c r="A1" s="809"/>
      <c r="B1" s="1895" t="s">
        <v>1014</v>
      </c>
      <c r="C1" s="1896"/>
      <c r="D1" s="1896"/>
      <c r="E1" s="1896"/>
      <c r="F1" s="1896"/>
      <c r="G1" s="1896"/>
      <c r="H1" s="1896"/>
      <c r="I1" s="1896"/>
      <c r="J1" s="1896"/>
      <c r="K1" s="1896"/>
      <c r="L1" s="1896"/>
      <c r="M1" s="1897"/>
    </row>
    <row r="2" spans="1:14" ht="42" customHeight="1">
      <c r="A2" s="1589" t="s">
        <v>687</v>
      </c>
      <c r="B2" s="341" t="s">
        <v>667</v>
      </c>
      <c r="C2" s="1515" t="s">
        <v>318</v>
      </c>
      <c r="D2" s="1516"/>
      <c r="E2" s="1516"/>
      <c r="F2" s="1516"/>
      <c r="G2" s="1516"/>
      <c r="H2" s="1516"/>
      <c r="I2" s="1516"/>
      <c r="J2" s="1516"/>
      <c r="K2" s="1516"/>
      <c r="L2" s="1516"/>
      <c r="M2" s="1517"/>
    </row>
    <row r="3" spans="1:14" ht="31.5" customHeight="1">
      <c r="A3" s="1590"/>
      <c r="B3" s="251" t="s">
        <v>666</v>
      </c>
      <c r="C3" s="1380" t="s">
        <v>224</v>
      </c>
      <c r="D3" s="1381"/>
      <c r="E3" s="1381"/>
      <c r="F3" s="1381"/>
      <c r="G3" s="1381"/>
      <c r="H3" s="1381"/>
      <c r="I3" s="1381"/>
      <c r="J3" s="1381"/>
      <c r="K3" s="1381"/>
      <c r="L3" s="1381"/>
      <c r="M3" s="1382"/>
    </row>
    <row r="4" spans="1:14" ht="63" customHeight="1">
      <c r="A4" s="1590"/>
      <c r="B4" s="303" t="s">
        <v>31</v>
      </c>
      <c r="C4" s="1902" t="s">
        <v>320</v>
      </c>
      <c r="D4" s="1903"/>
      <c r="E4" s="1904"/>
      <c r="F4" s="1521" t="s">
        <v>32</v>
      </c>
      <c r="G4" s="1522"/>
      <c r="H4" s="1905">
        <v>31</v>
      </c>
      <c r="I4" s="1906"/>
      <c r="J4" s="1906"/>
      <c r="K4" s="1906"/>
      <c r="L4" s="1906"/>
      <c r="M4" s="1907"/>
    </row>
    <row r="5" spans="1:14">
      <c r="A5" s="1590"/>
      <c r="B5" s="303" t="s">
        <v>664</v>
      </c>
      <c r="C5" s="1908" t="s">
        <v>73</v>
      </c>
      <c r="D5" s="1906"/>
      <c r="E5" s="1906"/>
      <c r="F5" s="1906"/>
      <c r="G5" s="1906"/>
      <c r="H5" s="1906"/>
      <c r="I5" s="1906"/>
      <c r="J5" s="1906"/>
      <c r="K5" s="1906"/>
      <c r="L5" s="1906"/>
      <c r="M5" s="1907"/>
    </row>
    <row r="6" spans="1:14">
      <c r="A6" s="1590"/>
      <c r="B6" s="303" t="s">
        <v>663</v>
      </c>
      <c r="C6" s="1902" t="s">
        <v>73</v>
      </c>
      <c r="D6" s="1906"/>
      <c r="E6" s="1906"/>
      <c r="F6" s="1906"/>
      <c r="G6" s="1906"/>
      <c r="H6" s="1906"/>
      <c r="I6" s="1906"/>
      <c r="J6" s="1906"/>
      <c r="K6" s="1906"/>
      <c r="L6" s="1906"/>
      <c r="M6" s="1907"/>
    </row>
    <row r="7" spans="1:14">
      <c r="A7" s="1590"/>
      <c r="B7" s="251" t="s">
        <v>662</v>
      </c>
      <c r="C7" s="1525" t="s">
        <v>257</v>
      </c>
      <c r="D7" s="1526"/>
      <c r="E7" s="1526"/>
      <c r="F7" s="1526"/>
      <c r="G7" s="1527"/>
      <c r="H7" s="339" t="s">
        <v>43</v>
      </c>
      <c r="I7" s="1371" t="s">
        <v>258</v>
      </c>
      <c r="J7" s="1370"/>
      <c r="K7" s="1370"/>
      <c r="L7" s="1370"/>
      <c r="M7" s="1372"/>
    </row>
    <row r="8" spans="1:14">
      <c r="A8" s="1590"/>
      <c r="B8" s="1898" t="s">
        <v>661</v>
      </c>
      <c r="C8" s="808"/>
      <c r="D8" s="807"/>
      <c r="E8" s="807"/>
      <c r="F8" s="807"/>
      <c r="G8" s="807"/>
      <c r="H8" s="807"/>
      <c r="I8" s="807"/>
      <c r="J8" s="807"/>
      <c r="K8" s="807"/>
      <c r="L8" s="797"/>
      <c r="M8" s="796"/>
    </row>
    <row r="9" spans="1:14">
      <c r="A9" s="1590"/>
      <c r="B9" s="1899"/>
      <c r="C9" s="1901" t="s">
        <v>917</v>
      </c>
      <c r="D9" s="1888"/>
      <c r="E9" s="793"/>
      <c r="F9" s="1888" t="s">
        <v>1013</v>
      </c>
      <c r="G9" s="1888"/>
      <c r="H9" s="793"/>
      <c r="I9" s="1888"/>
      <c r="J9" s="1888"/>
      <c r="K9" s="793"/>
      <c r="L9" s="787"/>
      <c r="M9" s="786"/>
    </row>
    <row r="10" spans="1:14">
      <c r="A10" s="1590"/>
      <c r="B10" s="1900"/>
      <c r="C10" s="1901" t="s">
        <v>686</v>
      </c>
      <c r="D10" s="1888"/>
      <c r="E10" s="804"/>
      <c r="F10" s="1888" t="s">
        <v>686</v>
      </c>
      <c r="G10" s="1888"/>
      <c r="H10" s="804"/>
      <c r="I10" s="1888" t="s">
        <v>686</v>
      </c>
      <c r="J10" s="1888"/>
      <c r="K10" s="804"/>
      <c r="L10" s="788"/>
      <c r="M10" s="794"/>
    </row>
    <row r="11" spans="1:14" ht="17.149999999999999" customHeight="1">
      <c r="A11" s="1590"/>
      <c r="B11" s="251" t="s">
        <v>659</v>
      </c>
      <c r="C11" s="1531" t="s">
        <v>224</v>
      </c>
      <c r="D11" s="1532"/>
      <c r="E11" s="1532"/>
      <c r="F11" s="1532"/>
      <c r="G11" s="1532"/>
      <c r="H11" s="1532"/>
      <c r="I11" s="1532"/>
      <c r="J11" s="1532"/>
      <c r="K11" s="1532"/>
      <c r="L11" s="1532"/>
      <c r="M11" s="1533"/>
    </row>
    <row r="12" spans="1:14" ht="27.75" customHeight="1">
      <c r="A12" s="1590"/>
      <c r="B12" s="251" t="s">
        <v>657</v>
      </c>
      <c r="C12" s="1380" t="s">
        <v>1012</v>
      </c>
      <c r="D12" s="1381"/>
      <c r="E12" s="1381"/>
      <c r="F12" s="1381"/>
      <c r="G12" s="1381"/>
      <c r="H12" s="1381"/>
      <c r="I12" s="1381"/>
      <c r="J12" s="1381"/>
      <c r="K12" s="1381"/>
      <c r="L12" s="1381"/>
      <c r="M12" s="1382"/>
    </row>
    <row r="13" spans="1:14" ht="27" customHeight="1">
      <c r="A13" s="1590"/>
      <c r="B13" s="251" t="s">
        <v>655</v>
      </c>
      <c r="C13" s="1405"/>
      <c r="D13" s="1406"/>
      <c r="E13" s="1406"/>
      <c r="F13" s="1406"/>
      <c r="G13" s="1406"/>
      <c r="H13" s="1406"/>
      <c r="I13" s="1406"/>
      <c r="J13" s="1406"/>
      <c r="K13" s="1406"/>
      <c r="L13" s="1406"/>
      <c r="M13" s="1407"/>
    </row>
    <row r="14" spans="1:14" ht="62.15" customHeight="1">
      <c r="A14" s="1590"/>
      <c r="B14" s="1898" t="s">
        <v>654</v>
      </c>
      <c r="C14" s="1405" t="s">
        <v>143</v>
      </c>
      <c r="D14" s="1406"/>
      <c r="E14" s="335" t="s">
        <v>653</v>
      </c>
      <c r="F14" s="1880" t="s">
        <v>254</v>
      </c>
      <c r="G14" s="1881"/>
      <c r="H14" s="1881"/>
      <c r="I14" s="1881"/>
      <c r="J14" s="1881"/>
      <c r="K14" s="1881"/>
      <c r="L14" s="1881"/>
      <c r="M14" s="1882"/>
    </row>
    <row r="15" spans="1:14" hidden="1">
      <c r="A15" s="1590"/>
      <c r="B15" s="1899"/>
      <c r="C15" s="1405"/>
      <c r="D15" s="1406"/>
      <c r="E15" s="1406"/>
      <c r="F15" s="1406"/>
      <c r="G15" s="1406"/>
      <c r="H15" s="1406"/>
      <c r="I15" s="1406"/>
      <c r="J15" s="1406"/>
      <c r="K15" s="1406"/>
      <c r="L15" s="1406"/>
      <c r="M15" s="1407"/>
      <c r="N15" s="783" t="s">
        <v>85</v>
      </c>
    </row>
    <row r="16" spans="1:14">
      <c r="A16" s="1572" t="s">
        <v>682</v>
      </c>
      <c r="B16" s="250" t="s">
        <v>29</v>
      </c>
      <c r="C16" s="1405" t="s">
        <v>652</v>
      </c>
      <c r="D16" s="1406"/>
      <c r="E16" s="1406"/>
      <c r="F16" s="1406"/>
      <c r="G16" s="1406"/>
      <c r="H16" s="1406"/>
      <c r="I16" s="1406"/>
      <c r="J16" s="1406"/>
      <c r="K16" s="1406"/>
      <c r="L16" s="1406"/>
      <c r="M16" s="1407"/>
    </row>
    <row r="17" spans="1:51" ht="36.75" customHeight="1">
      <c r="A17" s="1573"/>
      <c r="B17" s="250" t="s">
        <v>651</v>
      </c>
      <c r="C17" s="1405" t="s">
        <v>319</v>
      </c>
      <c r="D17" s="1406"/>
      <c r="E17" s="1406"/>
      <c r="F17" s="1406"/>
      <c r="G17" s="1406"/>
      <c r="H17" s="1406"/>
      <c r="I17" s="1406"/>
      <c r="J17" s="1406"/>
      <c r="K17" s="1406"/>
      <c r="L17" s="1406"/>
      <c r="M17" s="1407"/>
    </row>
    <row r="18" spans="1:51" ht="8.25" customHeight="1">
      <c r="A18" s="1573"/>
      <c r="B18" s="1885" t="s">
        <v>650</v>
      </c>
      <c r="C18" s="334"/>
      <c r="D18" s="333"/>
      <c r="E18" s="333"/>
      <c r="F18" s="333"/>
      <c r="G18" s="333"/>
      <c r="H18" s="333"/>
      <c r="I18" s="333"/>
      <c r="J18" s="333"/>
      <c r="K18" s="333"/>
      <c r="L18" s="333"/>
      <c r="M18" s="332"/>
    </row>
    <row r="19" spans="1:51" ht="9" customHeight="1">
      <c r="A19" s="1573"/>
      <c r="B19" s="1886"/>
      <c r="C19" s="331"/>
      <c r="D19" s="330"/>
      <c r="E19" s="329"/>
      <c r="F19" s="330"/>
      <c r="G19" s="329"/>
      <c r="H19" s="330"/>
      <c r="I19" s="329"/>
      <c r="J19" s="330"/>
      <c r="K19" s="329"/>
      <c r="L19" s="329"/>
      <c r="M19" s="279"/>
    </row>
    <row r="20" spans="1:51">
      <c r="A20" s="1573"/>
      <c r="B20" s="1886"/>
      <c r="C20" s="321" t="s">
        <v>649</v>
      </c>
      <c r="D20" s="328"/>
      <c r="E20" s="319" t="s">
        <v>648</v>
      </c>
      <c r="F20" s="328"/>
      <c r="G20" s="319" t="s">
        <v>647</v>
      </c>
      <c r="H20" s="328"/>
      <c r="I20" s="319" t="s">
        <v>646</v>
      </c>
      <c r="J20" s="256"/>
      <c r="K20" s="319"/>
      <c r="L20" s="319"/>
      <c r="M20" s="325"/>
    </row>
    <row r="21" spans="1:51">
      <c r="A21" s="1573"/>
      <c r="B21" s="1886"/>
      <c r="C21" s="321" t="s">
        <v>645</v>
      </c>
      <c r="D21" s="256"/>
      <c r="E21" s="319" t="s">
        <v>644</v>
      </c>
      <c r="F21" s="318"/>
      <c r="G21" s="319" t="s">
        <v>643</v>
      </c>
      <c r="H21" s="318"/>
      <c r="I21" s="319"/>
      <c r="J21" s="326"/>
      <c r="K21" s="319"/>
      <c r="L21" s="319"/>
      <c r="M21" s="325"/>
    </row>
    <row r="22" spans="1:51">
      <c r="A22" s="1573"/>
      <c r="B22" s="1886"/>
      <c r="C22" s="321" t="s">
        <v>642</v>
      </c>
      <c r="D22" s="256"/>
      <c r="E22" s="319" t="s">
        <v>641</v>
      </c>
      <c r="F22" s="256"/>
      <c r="G22" s="319"/>
      <c r="H22" s="326"/>
      <c r="I22" s="319"/>
      <c r="J22" s="326"/>
      <c r="K22" s="319"/>
      <c r="L22" s="319"/>
      <c r="M22" s="325"/>
      <c r="N22" s="805"/>
    </row>
    <row r="23" spans="1:51">
      <c r="A23" s="1573"/>
      <c r="B23" s="1886"/>
      <c r="C23" s="321" t="s">
        <v>640</v>
      </c>
      <c r="D23" s="318" t="s">
        <v>600</v>
      </c>
      <c r="E23" s="319" t="s">
        <v>639</v>
      </c>
      <c r="F23" s="1888" t="s">
        <v>701</v>
      </c>
      <c r="G23" s="1888"/>
      <c r="H23" s="1888"/>
      <c r="I23" s="1888"/>
      <c r="J23" s="1888"/>
      <c r="K23" s="1888"/>
      <c r="L23" s="1888"/>
      <c r="M23" s="1889"/>
      <c r="N23" s="803"/>
    </row>
    <row r="24" spans="1:51" ht="9.75" customHeight="1">
      <c r="A24" s="1573"/>
      <c r="B24" s="1887"/>
      <c r="C24" s="291"/>
      <c r="D24" s="289"/>
      <c r="E24" s="289"/>
      <c r="F24" s="289"/>
      <c r="G24" s="289"/>
      <c r="H24" s="289"/>
      <c r="I24" s="289"/>
      <c r="J24" s="289"/>
      <c r="K24" s="289"/>
      <c r="L24" s="289"/>
      <c r="M24" s="302"/>
    </row>
    <row r="25" spans="1:51">
      <c r="A25" s="1573"/>
      <c r="B25" s="1885" t="s">
        <v>637</v>
      </c>
      <c r="C25" s="263"/>
      <c r="D25" s="262"/>
      <c r="E25" s="262"/>
      <c r="F25" s="262"/>
      <c r="G25" s="262"/>
      <c r="H25" s="262"/>
      <c r="I25" s="262"/>
      <c r="J25" s="262"/>
      <c r="K25" s="262"/>
      <c r="L25" s="797"/>
      <c r="M25" s="796"/>
    </row>
    <row r="26" spans="1:51">
      <c r="A26" s="1573"/>
      <c r="B26" s="1886"/>
      <c r="C26" s="321" t="s">
        <v>636</v>
      </c>
      <c r="D26" s="318"/>
      <c r="E26" s="295"/>
      <c r="F26" s="319" t="s">
        <v>635</v>
      </c>
      <c r="G26" s="256" t="s">
        <v>681</v>
      </c>
      <c r="H26" s="295"/>
      <c r="I26" s="319" t="s">
        <v>634</v>
      </c>
      <c r="J26" s="256"/>
      <c r="K26" s="295"/>
      <c r="L26" s="787"/>
      <c r="M26" s="786"/>
    </row>
    <row r="27" spans="1:51" ht="81" customHeight="1">
      <c r="A27" s="1573"/>
      <c r="B27" s="1886"/>
      <c r="C27" s="321" t="s">
        <v>633</v>
      </c>
      <c r="D27" s="802"/>
      <c r="E27" s="787"/>
      <c r="F27" s="319" t="s">
        <v>632</v>
      </c>
      <c r="G27" s="318"/>
      <c r="H27" s="787"/>
      <c r="I27" s="801"/>
      <c r="J27" s="787"/>
      <c r="K27" s="793"/>
      <c r="L27" s="787"/>
      <c r="M27" s="786"/>
      <c r="AY27" s="800" t="s">
        <v>713</v>
      </c>
    </row>
    <row r="28" spans="1:51">
      <c r="A28" s="1573"/>
      <c r="B28" s="1887"/>
      <c r="C28" s="315"/>
      <c r="D28" s="314"/>
      <c r="E28" s="314"/>
      <c r="F28" s="314"/>
      <c r="G28" s="314"/>
      <c r="H28" s="314"/>
      <c r="I28" s="314"/>
      <c r="J28" s="314"/>
      <c r="K28" s="314"/>
      <c r="L28" s="788"/>
      <c r="M28" s="794"/>
    </row>
    <row r="29" spans="1:51">
      <c r="A29" s="1573"/>
      <c r="B29" s="310" t="s">
        <v>631</v>
      </c>
      <c r="C29" s="313"/>
      <c r="D29" s="312"/>
      <c r="E29" s="312"/>
      <c r="F29" s="312"/>
      <c r="G29" s="312"/>
      <c r="H29" s="312"/>
      <c r="I29" s="312"/>
      <c r="J29" s="312"/>
      <c r="K29" s="312"/>
      <c r="L29" s="312"/>
      <c r="M29" s="311"/>
    </row>
    <row r="30" spans="1:51">
      <c r="A30" s="1573"/>
      <c r="B30" s="310"/>
      <c r="C30" s="309" t="s">
        <v>630</v>
      </c>
      <c r="D30" s="799" t="s">
        <v>98</v>
      </c>
      <c r="E30" s="295"/>
      <c r="F30" s="293" t="s">
        <v>629</v>
      </c>
      <c r="G30" s="798"/>
      <c r="H30" s="295"/>
      <c r="I30" s="293" t="s">
        <v>628</v>
      </c>
      <c r="J30" s="307"/>
      <c r="K30" s="798"/>
      <c r="L30" s="305"/>
      <c r="M30" s="304"/>
    </row>
    <row r="31" spans="1:51">
      <c r="A31" s="1573"/>
      <c r="B31" s="303"/>
      <c r="C31" s="291"/>
      <c r="D31" s="289"/>
      <c r="E31" s="289"/>
      <c r="F31" s="289"/>
      <c r="G31" s="289"/>
      <c r="H31" s="289"/>
      <c r="I31" s="289"/>
      <c r="J31" s="289"/>
      <c r="K31" s="289"/>
      <c r="L31" s="289"/>
      <c r="M31" s="302"/>
    </row>
    <row r="32" spans="1:51">
      <c r="A32" s="1573"/>
      <c r="B32" s="1885" t="s">
        <v>626</v>
      </c>
      <c r="C32" s="301"/>
      <c r="D32" s="300"/>
      <c r="E32" s="300"/>
      <c r="F32" s="300"/>
      <c r="G32" s="300"/>
      <c r="H32" s="300"/>
      <c r="I32" s="300"/>
      <c r="J32" s="300"/>
      <c r="K32" s="300"/>
      <c r="L32" s="797"/>
      <c r="M32" s="796"/>
    </row>
    <row r="33" spans="1:13">
      <c r="A33" s="1573"/>
      <c r="B33" s="1886"/>
      <c r="C33" s="297" t="s">
        <v>625</v>
      </c>
      <c r="D33" s="795">
        <v>2022</v>
      </c>
      <c r="E33" s="292"/>
      <c r="F33" s="295" t="s">
        <v>624</v>
      </c>
      <c r="G33" s="294" t="s">
        <v>680</v>
      </c>
      <c r="H33" s="292"/>
      <c r="I33" s="293"/>
      <c r="J33" s="292"/>
      <c r="K33" s="292"/>
      <c r="L33" s="787"/>
      <c r="M33" s="786"/>
    </row>
    <row r="34" spans="1:13">
      <c r="A34" s="1573"/>
      <c r="B34" s="1887"/>
      <c r="C34" s="291"/>
      <c r="D34" s="290"/>
      <c r="E34" s="287"/>
      <c r="F34" s="289"/>
      <c r="G34" s="287"/>
      <c r="H34" s="287"/>
      <c r="I34" s="288"/>
      <c r="J34" s="287"/>
      <c r="K34" s="287"/>
      <c r="L34" s="788"/>
      <c r="M34" s="794"/>
    </row>
    <row r="35" spans="1:13">
      <c r="A35" s="1573"/>
      <c r="B35" s="1885" t="s">
        <v>623</v>
      </c>
      <c r="C35" s="285"/>
      <c r="D35" s="284"/>
      <c r="E35" s="284"/>
      <c r="F35" s="284"/>
      <c r="G35" s="284"/>
      <c r="H35" s="284"/>
      <c r="I35" s="284"/>
      <c r="J35" s="284"/>
      <c r="K35" s="284"/>
      <c r="L35" s="284"/>
      <c r="M35" s="283"/>
    </row>
    <row r="36" spans="1:13">
      <c r="A36" s="1573"/>
      <c r="B36" s="1886"/>
      <c r="C36" s="275"/>
      <c r="D36" s="271" t="s">
        <v>622</v>
      </c>
      <c r="E36" s="271"/>
      <c r="F36" s="271" t="s">
        <v>621</v>
      </c>
      <c r="G36" s="271"/>
      <c r="H36" s="793" t="s">
        <v>620</v>
      </c>
      <c r="I36" s="793"/>
      <c r="J36" s="793" t="s">
        <v>619</v>
      </c>
      <c r="K36" s="271"/>
      <c r="L36" s="271" t="s">
        <v>618</v>
      </c>
      <c r="M36" s="282"/>
    </row>
    <row r="37" spans="1:13">
      <c r="A37" s="1573"/>
      <c r="B37" s="1886"/>
      <c r="C37" s="275"/>
      <c r="D37" s="1391">
        <v>1</v>
      </c>
      <c r="E37" s="1530"/>
      <c r="F37" s="1391">
        <v>1</v>
      </c>
      <c r="G37" s="1530"/>
      <c r="H37" s="1391">
        <v>1</v>
      </c>
      <c r="I37" s="1530"/>
      <c r="J37" s="1391">
        <v>1</v>
      </c>
      <c r="K37" s="1530"/>
      <c r="L37" s="1391">
        <v>1</v>
      </c>
      <c r="M37" s="1530"/>
    </row>
    <row r="38" spans="1:13">
      <c r="A38" s="1573"/>
      <c r="B38" s="1886"/>
      <c r="C38" s="275"/>
      <c r="D38" s="271" t="s">
        <v>617</v>
      </c>
      <c r="E38" s="271"/>
      <c r="F38" s="271" t="s">
        <v>616</v>
      </c>
      <c r="G38" s="271"/>
      <c r="H38" s="793" t="s">
        <v>615</v>
      </c>
      <c r="I38" s="793"/>
      <c r="J38" s="793" t="s">
        <v>614</v>
      </c>
      <c r="K38" s="271"/>
      <c r="L38" s="271" t="s">
        <v>613</v>
      </c>
      <c r="M38" s="279"/>
    </row>
    <row r="39" spans="1:13">
      <c r="A39" s="1573"/>
      <c r="B39" s="1886"/>
      <c r="C39" s="275"/>
      <c r="D39" s="1391">
        <v>1</v>
      </c>
      <c r="E39" s="1530"/>
      <c r="F39" s="1391">
        <v>1</v>
      </c>
      <c r="G39" s="1530"/>
      <c r="H39" s="1391">
        <v>1</v>
      </c>
      <c r="I39" s="1530"/>
      <c r="J39" s="1391"/>
      <c r="K39" s="1530"/>
      <c r="L39" s="1391"/>
      <c r="M39" s="1530"/>
    </row>
    <row r="40" spans="1:13">
      <c r="A40" s="1573"/>
      <c r="B40" s="1886"/>
      <c r="C40" s="275"/>
      <c r="D40" s="271" t="s">
        <v>612</v>
      </c>
      <c r="E40" s="271"/>
      <c r="F40" s="271" t="s">
        <v>611</v>
      </c>
      <c r="G40" s="271"/>
      <c r="H40" s="793" t="s">
        <v>610</v>
      </c>
      <c r="I40" s="793"/>
      <c r="J40" s="793" t="s">
        <v>609</v>
      </c>
      <c r="K40" s="271"/>
      <c r="L40" s="271" t="s">
        <v>608</v>
      </c>
      <c r="M40" s="279"/>
    </row>
    <row r="41" spans="1:13">
      <c r="A41" s="1573"/>
      <c r="B41" s="1886"/>
      <c r="C41" s="275"/>
      <c r="D41" s="1391"/>
      <c r="E41" s="1392"/>
      <c r="F41" s="1391"/>
      <c r="G41" s="1392"/>
      <c r="H41" s="273"/>
      <c r="I41" s="274"/>
      <c r="J41" s="273"/>
      <c r="K41" s="274"/>
      <c r="L41" s="273"/>
      <c r="M41" s="237"/>
    </row>
    <row r="42" spans="1:13">
      <c r="A42" s="1573"/>
      <c r="B42" s="1886"/>
      <c r="C42" s="275"/>
      <c r="D42" s="267" t="s">
        <v>608</v>
      </c>
      <c r="E42" s="238"/>
      <c r="F42" s="267" t="s">
        <v>607</v>
      </c>
      <c r="G42" s="238"/>
      <c r="H42" s="277"/>
      <c r="I42" s="278"/>
      <c r="J42" s="277"/>
      <c r="K42" s="278"/>
      <c r="L42" s="277"/>
      <c r="M42" s="276"/>
    </row>
    <row r="43" spans="1:13">
      <c r="A43" s="1573"/>
      <c r="B43" s="1886"/>
      <c r="C43" s="275"/>
      <c r="D43" s="273"/>
      <c r="E43" s="274"/>
      <c r="F43" s="1391">
        <v>1</v>
      </c>
      <c r="G43" s="1392"/>
      <c r="H43" s="1550"/>
      <c r="I43" s="1550"/>
      <c r="J43" s="270"/>
      <c r="K43" s="271"/>
      <c r="L43" s="270"/>
      <c r="M43" s="269"/>
    </row>
    <row r="44" spans="1:13">
      <c r="A44" s="1573"/>
      <c r="B44" s="1886"/>
      <c r="C44" s="268"/>
      <c r="D44" s="267"/>
      <c r="E44" s="238"/>
      <c r="F44" s="267"/>
      <c r="G44" s="238"/>
      <c r="H44" s="265"/>
      <c r="I44" s="266"/>
      <c r="J44" s="265"/>
      <c r="K44" s="266"/>
      <c r="L44" s="265"/>
      <c r="M44" s="264"/>
    </row>
    <row r="45" spans="1:13" ht="18" customHeight="1">
      <c r="A45" s="1573"/>
      <c r="B45" s="1885" t="s">
        <v>606</v>
      </c>
      <c r="C45" s="263"/>
      <c r="D45" s="262"/>
      <c r="E45" s="262"/>
      <c r="F45" s="262"/>
      <c r="G45" s="262"/>
      <c r="H45" s="262"/>
      <c r="I45" s="262"/>
      <c r="J45" s="262"/>
      <c r="K45" s="262"/>
      <c r="L45" s="787"/>
      <c r="M45" s="786"/>
    </row>
    <row r="46" spans="1:13">
      <c r="A46" s="1573"/>
      <c r="B46" s="1886"/>
      <c r="C46" s="791"/>
      <c r="D46" s="271" t="s">
        <v>156</v>
      </c>
      <c r="E46" s="266" t="s">
        <v>605</v>
      </c>
      <c r="F46" s="1890" t="s">
        <v>604</v>
      </c>
      <c r="G46" s="1551" t="s">
        <v>834</v>
      </c>
      <c r="H46" s="1551"/>
      <c r="I46" s="1551"/>
      <c r="J46" s="1551"/>
      <c r="K46" s="259" t="s">
        <v>602</v>
      </c>
      <c r="L46" s="1891"/>
      <c r="M46" s="1892"/>
    </row>
    <row r="47" spans="1:13">
      <c r="A47" s="1573"/>
      <c r="B47" s="1886"/>
      <c r="C47" s="791"/>
      <c r="D47" s="790" t="s">
        <v>600</v>
      </c>
      <c r="E47" s="256"/>
      <c r="F47" s="1890"/>
      <c r="G47" s="1551"/>
      <c r="H47" s="1551"/>
      <c r="I47" s="1551"/>
      <c r="J47" s="1551"/>
      <c r="K47" s="787"/>
      <c r="L47" s="1893"/>
      <c r="M47" s="1894"/>
    </row>
    <row r="48" spans="1:13">
      <c r="A48" s="1573"/>
      <c r="B48" s="1887"/>
      <c r="C48" s="789"/>
      <c r="D48" s="788"/>
      <c r="E48" s="788"/>
      <c r="F48" s="788"/>
      <c r="G48" s="788"/>
      <c r="H48" s="788"/>
      <c r="I48" s="788"/>
      <c r="J48" s="788"/>
      <c r="K48" s="788"/>
      <c r="L48" s="787"/>
      <c r="M48" s="786"/>
    </row>
    <row r="49" spans="1:13">
      <c r="A49" s="1573"/>
      <c r="B49" s="251" t="s">
        <v>599</v>
      </c>
      <c r="C49" s="1405" t="s">
        <v>1011</v>
      </c>
      <c r="D49" s="1406"/>
      <c r="E49" s="1406"/>
      <c r="F49" s="1406"/>
      <c r="G49" s="1406"/>
      <c r="H49" s="1406"/>
      <c r="I49" s="1406"/>
      <c r="J49" s="1406"/>
      <c r="K49" s="1406"/>
      <c r="L49" s="1406"/>
      <c r="M49" s="1407"/>
    </row>
    <row r="50" spans="1:13">
      <c r="A50" s="1573"/>
      <c r="B50" s="250" t="s">
        <v>678</v>
      </c>
      <c r="C50" s="1405" t="s">
        <v>977</v>
      </c>
      <c r="D50" s="1406"/>
      <c r="E50" s="1406"/>
      <c r="F50" s="1406"/>
      <c r="G50" s="1406"/>
      <c r="H50" s="1406"/>
      <c r="I50" s="1406"/>
      <c r="J50" s="1406"/>
      <c r="K50" s="1406"/>
      <c r="L50" s="1406"/>
      <c r="M50" s="1407"/>
    </row>
    <row r="51" spans="1:13">
      <c r="A51" s="1573"/>
      <c r="B51" s="250" t="s">
        <v>595</v>
      </c>
      <c r="C51" s="1405">
        <v>0</v>
      </c>
      <c r="D51" s="1406"/>
      <c r="E51" s="1406"/>
      <c r="F51" s="1406"/>
      <c r="G51" s="1406"/>
      <c r="H51" s="1406"/>
      <c r="I51" s="1406"/>
      <c r="J51" s="1406"/>
      <c r="K51" s="1406"/>
      <c r="L51" s="1406"/>
      <c r="M51" s="1407"/>
    </row>
    <row r="52" spans="1:13">
      <c r="A52" s="1573"/>
      <c r="B52" s="250" t="s">
        <v>594</v>
      </c>
      <c r="C52" s="249"/>
      <c r="D52" s="248"/>
      <c r="E52" s="248"/>
      <c r="F52" s="248"/>
      <c r="G52" s="248"/>
      <c r="H52" s="248"/>
      <c r="I52" s="248"/>
      <c r="J52" s="248"/>
      <c r="K52" s="248"/>
      <c r="L52" s="248"/>
      <c r="M52" s="247"/>
    </row>
    <row r="53" spans="1:13" ht="15.75" customHeight="1">
      <c r="A53" s="1540" t="s">
        <v>676</v>
      </c>
      <c r="B53" s="245" t="s">
        <v>593</v>
      </c>
      <c r="C53" s="1380" t="s">
        <v>260</v>
      </c>
      <c r="D53" s="1381"/>
      <c r="E53" s="1381"/>
      <c r="F53" s="1381"/>
      <c r="G53" s="1381"/>
      <c r="H53" s="1381"/>
      <c r="I53" s="1381"/>
      <c r="J53" s="1381"/>
      <c r="K53" s="1381"/>
      <c r="L53" s="1381"/>
      <c r="M53" s="1382"/>
    </row>
    <row r="54" spans="1:13">
      <c r="A54" s="1541"/>
      <c r="B54" s="245" t="s">
        <v>591</v>
      </c>
      <c r="C54" s="1380" t="s">
        <v>1010</v>
      </c>
      <c r="D54" s="1381"/>
      <c r="E54" s="1381"/>
      <c r="F54" s="1381"/>
      <c r="G54" s="1381"/>
      <c r="H54" s="1381"/>
      <c r="I54" s="1381"/>
      <c r="J54" s="1381"/>
      <c r="K54" s="1381"/>
      <c r="L54" s="1381"/>
      <c r="M54" s="1382"/>
    </row>
    <row r="55" spans="1:13">
      <c r="A55" s="1541"/>
      <c r="B55" s="245" t="s">
        <v>589</v>
      </c>
      <c r="C55" s="1380" t="s">
        <v>917</v>
      </c>
      <c r="D55" s="1381"/>
      <c r="E55" s="1381"/>
      <c r="F55" s="1381"/>
      <c r="G55" s="1381"/>
      <c r="H55" s="1381"/>
      <c r="I55" s="1381"/>
      <c r="J55" s="1381"/>
      <c r="K55" s="1381"/>
      <c r="L55" s="1381"/>
      <c r="M55" s="1382"/>
    </row>
    <row r="56" spans="1:13" ht="15.75" customHeight="1">
      <c r="A56" s="1541"/>
      <c r="B56" s="246" t="s">
        <v>588</v>
      </c>
      <c r="C56" s="1380" t="s">
        <v>916</v>
      </c>
      <c r="D56" s="1381"/>
      <c r="E56" s="1381"/>
      <c r="F56" s="1381"/>
      <c r="G56" s="1381"/>
      <c r="H56" s="1381"/>
      <c r="I56" s="1381"/>
      <c r="J56" s="1381"/>
      <c r="K56" s="1381"/>
      <c r="L56" s="1381"/>
      <c r="M56" s="1382"/>
    </row>
    <row r="57" spans="1:13" ht="15.75" customHeight="1">
      <c r="A57" s="1541"/>
      <c r="B57" s="245" t="s">
        <v>586</v>
      </c>
      <c r="C57" s="1414" t="s">
        <v>261</v>
      </c>
      <c r="D57" s="1381"/>
      <c r="E57" s="1381"/>
      <c r="F57" s="1381"/>
      <c r="G57" s="1381"/>
      <c r="H57" s="1381"/>
      <c r="I57" s="1381"/>
      <c r="J57" s="1381"/>
      <c r="K57" s="1381"/>
      <c r="L57" s="1381"/>
      <c r="M57" s="1382"/>
    </row>
    <row r="58" spans="1:13" ht="16" thickBot="1">
      <c r="A58" s="1542"/>
      <c r="B58" s="245" t="s">
        <v>585</v>
      </c>
      <c r="C58" s="1380">
        <v>3279797</v>
      </c>
      <c r="D58" s="1381"/>
      <c r="E58" s="1381"/>
      <c r="F58" s="1381"/>
      <c r="G58" s="1381"/>
      <c r="H58" s="1381"/>
      <c r="I58" s="1381"/>
      <c r="J58" s="1381"/>
      <c r="K58" s="1381"/>
      <c r="L58" s="1381"/>
      <c r="M58" s="1382"/>
    </row>
    <row r="59" spans="1:13" ht="15.75" customHeight="1">
      <c r="A59" s="1540" t="s">
        <v>671</v>
      </c>
      <c r="B59" s="244" t="s">
        <v>584</v>
      </c>
      <c r="C59" s="1380" t="s">
        <v>1009</v>
      </c>
      <c r="D59" s="1381"/>
      <c r="E59" s="1381"/>
      <c r="F59" s="1381"/>
      <c r="G59" s="1381"/>
      <c r="H59" s="1381"/>
      <c r="I59" s="1381"/>
      <c r="J59" s="1381"/>
      <c r="K59" s="1381"/>
      <c r="L59" s="1381"/>
      <c r="M59" s="1382"/>
    </row>
    <row r="60" spans="1:13" ht="30" customHeight="1">
      <c r="A60" s="1541"/>
      <c r="B60" s="244" t="s">
        <v>582</v>
      </c>
      <c r="C60" s="1380" t="s">
        <v>1008</v>
      </c>
      <c r="D60" s="1381"/>
      <c r="E60" s="1381"/>
      <c r="F60" s="1381"/>
      <c r="G60" s="1381"/>
      <c r="H60" s="1381"/>
      <c r="I60" s="1381"/>
      <c r="J60" s="1381"/>
      <c r="K60" s="1381"/>
      <c r="L60" s="1381"/>
      <c r="M60" s="1382"/>
    </row>
    <row r="61" spans="1:13" ht="30" customHeight="1" thickBot="1">
      <c r="A61" s="1541"/>
      <c r="B61" s="243" t="s">
        <v>43</v>
      </c>
      <c r="C61" s="1380" t="s">
        <v>1007</v>
      </c>
      <c r="D61" s="1381"/>
      <c r="E61" s="1381"/>
      <c r="F61" s="1381"/>
      <c r="G61" s="1381"/>
      <c r="H61" s="1381"/>
      <c r="I61" s="1381"/>
      <c r="J61" s="1381"/>
      <c r="K61" s="1381"/>
      <c r="L61" s="1381"/>
      <c r="M61" s="1382"/>
    </row>
    <row r="62" spans="1:13" ht="16" thickBot="1">
      <c r="A62" s="240" t="s">
        <v>670</v>
      </c>
      <c r="B62" s="785"/>
      <c r="C62" s="1416"/>
      <c r="D62" s="1883"/>
      <c r="E62" s="1883"/>
      <c r="F62" s="1883"/>
      <c r="G62" s="1883"/>
      <c r="H62" s="1883"/>
      <c r="I62" s="1883"/>
      <c r="J62" s="1883"/>
      <c r="K62" s="1883"/>
      <c r="L62" s="1883"/>
      <c r="M62" s="1884"/>
    </row>
  </sheetData>
  <mergeCells count="66">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35:B44"/>
    <mergeCell ref="D37:E37"/>
    <mergeCell ref="F37:G37"/>
    <mergeCell ref="H37:I37"/>
    <mergeCell ref="B1:M1"/>
    <mergeCell ref="B8:B10"/>
    <mergeCell ref="C9:D9"/>
    <mergeCell ref="F9:G9"/>
    <mergeCell ref="I9:J9"/>
    <mergeCell ref="C10:D10"/>
    <mergeCell ref="B14:B15"/>
    <mergeCell ref="C14:D14"/>
    <mergeCell ref="F14:M14"/>
    <mergeCell ref="C15:M15"/>
    <mergeCell ref="B32:B34"/>
    <mergeCell ref="D41:E41"/>
    <mergeCell ref="F43:G43"/>
    <mergeCell ref="H43:I43"/>
    <mergeCell ref="J37:K37"/>
    <mergeCell ref="D39:E39"/>
    <mergeCell ref="F39:G39"/>
    <mergeCell ref="H39:I39"/>
    <mergeCell ref="J39:K39"/>
    <mergeCell ref="A59:A61"/>
    <mergeCell ref="C59:M59"/>
    <mergeCell ref="C60:M60"/>
    <mergeCell ref="C61:M61"/>
    <mergeCell ref="A53:A58"/>
    <mergeCell ref="C53:M53"/>
    <mergeCell ref="C54:M54"/>
    <mergeCell ref="A16:A52"/>
    <mergeCell ref="C16:M16"/>
    <mergeCell ref="C17:M17"/>
    <mergeCell ref="B18:B24"/>
    <mergeCell ref="F23:M23"/>
    <mergeCell ref="B25:B28"/>
    <mergeCell ref="L37:M37"/>
    <mergeCell ref="C49:M49"/>
    <mergeCell ref="C50:M50"/>
    <mergeCell ref="C51:M51"/>
    <mergeCell ref="L39:M39"/>
    <mergeCell ref="B45:B48"/>
    <mergeCell ref="F46:F47"/>
    <mergeCell ref="G46:J47"/>
    <mergeCell ref="L46:M47"/>
    <mergeCell ref="F41:G41"/>
    <mergeCell ref="C62:M62"/>
    <mergeCell ref="C55:M55"/>
    <mergeCell ref="C56:M56"/>
    <mergeCell ref="C57:M57"/>
    <mergeCell ref="C58:M58"/>
  </mergeCells>
  <dataValidations count="7">
    <dataValidation allowBlank="1" showInputMessage="1" showErrorMessage="1" prompt="Seleccione de la lista desplegable" sqref="B4 B7 H7" xr:uid="{00000000-0002-0000-2B00-000000000000}"/>
    <dataValidation allowBlank="1" showInputMessage="1" showErrorMessage="1" prompt="Incluir una ficha por cada indicador, ya sea de producto o de resultado" sqref="B1" xr:uid="{00000000-0002-0000-2B00-000001000000}"/>
    <dataValidation allowBlank="1" showInputMessage="1" showErrorMessage="1" prompt="Identifique el ODS a que le apunta el indicador de producto. Seleccione de la lista desplegable._x000a_" sqref="B14:B15" xr:uid="{00000000-0002-0000-2B00-000002000000}"/>
    <dataValidation allowBlank="1" showInputMessage="1" showErrorMessage="1" prompt="Identifique la meta ODS a que le apunta el indicador de producto. Seleccione de la lista desplegable." sqref="E14" xr:uid="{00000000-0002-0000-2B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2B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B00-000005000000}"/>
    <dataValidation type="list" allowBlank="1" showInputMessage="1" showErrorMessage="1" sqref="I7:M7" xr:uid="{00000000-0002-0000-2B00-000006000000}">
      <formula1>INDIRECT($C$7)</formula1>
    </dataValidation>
  </dataValidations>
  <hyperlinks>
    <hyperlink ref="C57" r:id="rId1"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Y62"/>
  <sheetViews>
    <sheetView zoomScale="80" zoomScaleNormal="80" workbookViewId="0">
      <selection activeCell="A16" sqref="A16:A52"/>
    </sheetView>
  </sheetViews>
  <sheetFormatPr baseColWidth="10" defaultColWidth="13.1796875" defaultRowHeight="15.5"/>
  <cols>
    <col min="1" max="1" width="28.7265625" style="783" customWidth="1"/>
    <col min="2" max="2" width="44.7265625" style="784" customWidth="1"/>
    <col min="3" max="3" width="13.1796875" style="783"/>
    <col min="4" max="4" width="14.7265625" style="783" customWidth="1"/>
    <col min="5" max="16384" width="13.1796875" style="783"/>
  </cols>
  <sheetData>
    <row r="1" spans="1:14" ht="43.5" customHeight="1" thickBot="1">
      <c r="A1" s="809"/>
      <c r="B1" s="1895" t="s">
        <v>1018</v>
      </c>
      <c r="C1" s="1896"/>
      <c r="D1" s="1896"/>
      <c r="E1" s="1896"/>
      <c r="F1" s="1896"/>
      <c r="G1" s="1896"/>
      <c r="H1" s="1896"/>
      <c r="I1" s="1896"/>
      <c r="J1" s="1896"/>
      <c r="K1" s="1896"/>
      <c r="L1" s="1896"/>
      <c r="M1" s="1897"/>
    </row>
    <row r="2" spans="1:14" ht="42" customHeight="1">
      <c r="A2" s="1589" t="s">
        <v>687</v>
      </c>
      <c r="B2" s="341" t="s">
        <v>667</v>
      </c>
      <c r="C2" s="1515" t="s">
        <v>330</v>
      </c>
      <c r="D2" s="1516"/>
      <c r="E2" s="1516"/>
      <c r="F2" s="1516"/>
      <c r="G2" s="1516"/>
      <c r="H2" s="1516"/>
      <c r="I2" s="1516"/>
      <c r="J2" s="1516"/>
      <c r="K2" s="1516"/>
      <c r="L2" s="1516"/>
      <c r="M2" s="1517"/>
    </row>
    <row r="3" spans="1:14" ht="31">
      <c r="A3" s="1590"/>
      <c r="B3" s="251" t="s">
        <v>666</v>
      </c>
      <c r="C3" s="1380" t="s">
        <v>224</v>
      </c>
      <c r="D3" s="1381"/>
      <c r="E3" s="1381"/>
      <c r="F3" s="1381"/>
      <c r="G3" s="1381"/>
      <c r="H3" s="1381"/>
      <c r="I3" s="1381"/>
      <c r="J3" s="1381"/>
      <c r="K3" s="1381"/>
      <c r="L3" s="1381"/>
      <c r="M3" s="1382"/>
    </row>
    <row r="4" spans="1:14" ht="63" customHeight="1">
      <c r="A4" s="1590"/>
      <c r="B4" s="303" t="s">
        <v>31</v>
      </c>
      <c r="C4" s="1902" t="s">
        <v>332</v>
      </c>
      <c r="D4" s="1903"/>
      <c r="E4" s="1904"/>
      <c r="F4" s="1521" t="s">
        <v>32</v>
      </c>
      <c r="G4" s="1522"/>
      <c r="H4" s="1905">
        <v>25</v>
      </c>
      <c r="I4" s="1906"/>
      <c r="J4" s="1906"/>
      <c r="K4" s="1906"/>
      <c r="L4" s="1906"/>
      <c r="M4" s="1907"/>
    </row>
    <row r="5" spans="1:14">
      <c r="A5" s="1590"/>
      <c r="B5" s="303" t="s">
        <v>664</v>
      </c>
      <c r="C5" s="1908" t="s">
        <v>73</v>
      </c>
      <c r="D5" s="1906"/>
      <c r="E5" s="1906"/>
      <c r="F5" s="1906"/>
      <c r="G5" s="1906"/>
      <c r="H5" s="1906"/>
      <c r="I5" s="1906"/>
      <c r="J5" s="1906"/>
      <c r="K5" s="1906"/>
      <c r="L5" s="1906"/>
      <c r="M5" s="1907"/>
    </row>
    <row r="6" spans="1:14" ht="15.75" customHeight="1">
      <c r="A6" s="1590"/>
      <c r="B6" s="303" t="s">
        <v>663</v>
      </c>
      <c r="C6" s="1908" t="s">
        <v>73</v>
      </c>
      <c r="D6" s="1906"/>
      <c r="E6" s="1906"/>
      <c r="F6" s="1906"/>
      <c r="G6" s="1906"/>
      <c r="H6" s="1906"/>
      <c r="I6" s="1906"/>
      <c r="J6" s="1906"/>
      <c r="K6" s="1906"/>
      <c r="L6" s="1906"/>
      <c r="M6" s="1907"/>
    </row>
    <row r="7" spans="1:14">
      <c r="A7" s="1590"/>
      <c r="B7" s="251" t="s">
        <v>662</v>
      </c>
      <c r="C7" s="1525" t="s">
        <v>257</v>
      </c>
      <c r="D7" s="1526"/>
      <c r="E7" s="1526"/>
      <c r="F7" s="1526"/>
      <c r="G7" s="1527"/>
      <c r="H7" s="339" t="s">
        <v>43</v>
      </c>
      <c r="I7" s="1371" t="s">
        <v>258</v>
      </c>
      <c r="J7" s="1370"/>
      <c r="K7" s="1370"/>
      <c r="L7" s="1370"/>
      <c r="M7" s="1372"/>
    </row>
    <row r="8" spans="1:14">
      <c r="A8" s="1590"/>
      <c r="B8" s="1898" t="s">
        <v>661</v>
      </c>
      <c r="C8" s="808"/>
      <c r="D8" s="807"/>
      <c r="E8" s="807"/>
      <c r="F8" s="807"/>
      <c r="G8" s="807"/>
      <c r="H8" s="807"/>
      <c r="I8" s="807"/>
      <c r="J8" s="807"/>
      <c r="K8" s="807"/>
      <c r="L8" s="797"/>
      <c r="M8" s="796"/>
    </row>
    <row r="9" spans="1:14">
      <c r="A9" s="1590"/>
      <c r="B9" s="1899"/>
      <c r="C9" s="1901" t="s">
        <v>917</v>
      </c>
      <c r="D9" s="1888"/>
      <c r="E9" s="793"/>
      <c r="F9" s="1888"/>
      <c r="G9" s="1888"/>
      <c r="H9" s="793"/>
      <c r="I9" s="1888"/>
      <c r="J9" s="1888"/>
      <c r="K9" s="793"/>
      <c r="L9" s="787"/>
      <c r="M9" s="786"/>
    </row>
    <row r="10" spans="1:14">
      <c r="A10" s="1590"/>
      <c r="B10" s="1900"/>
      <c r="C10" s="1901" t="s">
        <v>686</v>
      </c>
      <c r="D10" s="1888"/>
      <c r="E10" s="804"/>
      <c r="F10" s="1888" t="s">
        <v>686</v>
      </c>
      <c r="G10" s="1888"/>
      <c r="H10" s="804"/>
      <c r="I10" s="1888" t="s">
        <v>686</v>
      </c>
      <c r="J10" s="1888"/>
      <c r="K10" s="804"/>
      <c r="L10" s="788"/>
      <c r="M10" s="794"/>
    </row>
    <row r="11" spans="1:14" ht="17.149999999999999" customHeight="1">
      <c r="A11" s="1590"/>
      <c r="B11" s="251" t="s">
        <v>659</v>
      </c>
      <c r="C11" s="1531" t="s">
        <v>1017</v>
      </c>
      <c r="D11" s="1532"/>
      <c r="E11" s="1532"/>
      <c r="F11" s="1532"/>
      <c r="G11" s="1532"/>
      <c r="H11" s="1532"/>
      <c r="I11" s="1532"/>
      <c r="J11" s="1532"/>
      <c r="K11" s="1532"/>
      <c r="L11" s="1532"/>
      <c r="M11" s="1533"/>
    </row>
    <row r="12" spans="1:14" ht="17.149999999999999" customHeight="1">
      <c r="A12" s="1590"/>
      <c r="B12" s="251" t="s">
        <v>657</v>
      </c>
      <c r="C12" s="1380" t="s">
        <v>1016</v>
      </c>
      <c r="D12" s="1381"/>
      <c r="E12" s="1381"/>
      <c r="F12" s="1381"/>
      <c r="G12" s="1381"/>
      <c r="H12" s="1381"/>
      <c r="I12" s="1381"/>
      <c r="J12" s="1381"/>
      <c r="K12" s="1381"/>
      <c r="L12" s="1381"/>
      <c r="M12" s="1382"/>
    </row>
    <row r="13" spans="1:14" ht="27" customHeight="1">
      <c r="A13" s="1590"/>
      <c r="B13" s="251" t="s">
        <v>655</v>
      </c>
      <c r="C13" s="1405" t="s">
        <v>223</v>
      </c>
      <c r="D13" s="1406"/>
      <c r="E13" s="1406"/>
      <c r="F13" s="1406"/>
      <c r="G13" s="1406"/>
      <c r="H13" s="1406"/>
      <c r="I13" s="1406"/>
      <c r="J13" s="1406"/>
      <c r="K13" s="1406"/>
      <c r="L13" s="1406"/>
      <c r="M13" s="1407"/>
    </row>
    <row r="14" spans="1:14" ht="62.15" customHeight="1">
      <c r="A14" s="1590"/>
      <c r="B14" s="1898" t="s">
        <v>654</v>
      </c>
      <c r="C14" s="1405" t="s">
        <v>143</v>
      </c>
      <c r="D14" s="1406"/>
      <c r="E14" s="335" t="s">
        <v>653</v>
      </c>
      <c r="F14" s="1880" t="s">
        <v>254</v>
      </c>
      <c r="G14" s="1881"/>
      <c r="H14" s="1881"/>
      <c r="I14" s="1881"/>
      <c r="J14" s="1881"/>
      <c r="K14" s="1881"/>
      <c r="L14" s="1881"/>
      <c r="M14" s="1882"/>
    </row>
    <row r="15" spans="1:14" hidden="1">
      <c r="A15" s="1590"/>
      <c r="B15" s="1899"/>
      <c r="C15" s="1405"/>
      <c r="D15" s="1406"/>
      <c r="E15" s="1406"/>
      <c r="F15" s="1406"/>
      <c r="G15" s="1406"/>
      <c r="H15" s="1406"/>
      <c r="I15" s="1406"/>
      <c r="J15" s="1406"/>
      <c r="K15" s="1406"/>
      <c r="L15" s="1406"/>
      <c r="M15" s="1407"/>
      <c r="N15" s="783" t="s">
        <v>85</v>
      </c>
    </row>
    <row r="16" spans="1:14">
      <c r="A16" s="1572" t="s">
        <v>682</v>
      </c>
      <c r="B16" s="250" t="s">
        <v>29</v>
      </c>
      <c r="C16" s="1405" t="s">
        <v>652</v>
      </c>
      <c r="D16" s="1406"/>
      <c r="E16" s="1406"/>
      <c r="F16" s="1406"/>
      <c r="G16" s="1406"/>
      <c r="H16" s="1406"/>
      <c r="I16" s="1406"/>
      <c r="J16" s="1406"/>
      <c r="K16" s="1406"/>
      <c r="L16" s="1406"/>
      <c r="M16" s="1407"/>
    </row>
    <row r="17" spans="1:51" ht="44.25" customHeight="1">
      <c r="A17" s="1573"/>
      <c r="B17" s="250" t="s">
        <v>651</v>
      </c>
      <c r="C17" s="1405" t="s">
        <v>1015</v>
      </c>
      <c r="D17" s="1406"/>
      <c r="E17" s="1406"/>
      <c r="F17" s="1406"/>
      <c r="G17" s="1406"/>
      <c r="H17" s="1406"/>
      <c r="I17" s="1406"/>
      <c r="J17" s="1406"/>
      <c r="K17" s="1406"/>
      <c r="L17" s="1406"/>
      <c r="M17" s="1407"/>
    </row>
    <row r="18" spans="1:51" ht="8.25" customHeight="1">
      <c r="A18" s="1573"/>
      <c r="B18" s="1885" t="s">
        <v>650</v>
      </c>
      <c r="C18" s="334"/>
      <c r="D18" s="333"/>
      <c r="E18" s="333"/>
      <c r="F18" s="333"/>
      <c r="G18" s="333"/>
      <c r="H18" s="333"/>
      <c r="I18" s="333"/>
      <c r="J18" s="333"/>
      <c r="K18" s="333"/>
      <c r="L18" s="333"/>
      <c r="M18" s="332"/>
    </row>
    <row r="19" spans="1:51" ht="9" customHeight="1">
      <c r="A19" s="1573"/>
      <c r="B19" s="1886"/>
      <c r="C19" s="331"/>
      <c r="D19" s="330"/>
      <c r="E19" s="329"/>
      <c r="F19" s="330"/>
      <c r="G19" s="329"/>
      <c r="H19" s="330"/>
      <c r="I19" s="329"/>
      <c r="J19" s="330"/>
      <c r="K19" s="329"/>
      <c r="L19" s="329"/>
      <c r="M19" s="279"/>
    </row>
    <row r="20" spans="1:51">
      <c r="A20" s="1573"/>
      <c r="B20" s="1886"/>
      <c r="C20" s="321" t="s">
        <v>649</v>
      </c>
      <c r="D20" s="328"/>
      <c r="E20" s="319" t="s">
        <v>648</v>
      </c>
      <c r="F20" s="328"/>
      <c r="G20" s="319" t="s">
        <v>647</v>
      </c>
      <c r="H20" s="328"/>
      <c r="I20" s="319" t="s">
        <v>646</v>
      </c>
      <c r="J20" s="256"/>
      <c r="K20" s="319"/>
      <c r="L20" s="319"/>
      <c r="M20" s="325"/>
    </row>
    <row r="21" spans="1:51">
      <c r="A21" s="1573"/>
      <c r="B21" s="1886"/>
      <c r="C21" s="321" t="s">
        <v>645</v>
      </c>
      <c r="D21" s="256"/>
      <c r="E21" s="319" t="s">
        <v>644</v>
      </c>
      <c r="F21" s="318"/>
      <c r="G21" s="319" t="s">
        <v>643</v>
      </c>
      <c r="H21" s="318"/>
      <c r="I21" s="319"/>
      <c r="J21" s="326"/>
      <c r="K21" s="319"/>
      <c r="L21" s="319"/>
      <c r="M21" s="325"/>
    </row>
    <row r="22" spans="1:51">
      <c r="A22" s="1573"/>
      <c r="B22" s="1886"/>
      <c r="C22" s="321" t="s">
        <v>642</v>
      </c>
      <c r="D22" s="256"/>
      <c r="E22" s="319" t="s">
        <v>641</v>
      </c>
      <c r="F22" s="256"/>
      <c r="G22" s="319"/>
      <c r="H22" s="326"/>
      <c r="I22" s="319"/>
      <c r="J22" s="326"/>
      <c r="K22" s="319"/>
      <c r="L22" s="319"/>
      <c r="M22" s="325"/>
      <c r="N22" s="805"/>
    </row>
    <row r="23" spans="1:51">
      <c r="A23" s="1573"/>
      <c r="B23" s="1886"/>
      <c r="C23" s="321" t="s">
        <v>640</v>
      </c>
      <c r="D23" s="318" t="s">
        <v>600</v>
      </c>
      <c r="E23" s="319" t="s">
        <v>639</v>
      </c>
      <c r="F23" s="1888" t="s">
        <v>701</v>
      </c>
      <c r="G23" s="1888"/>
      <c r="H23" s="1888"/>
      <c r="I23" s="1888"/>
      <c r="J23" s="1888"/>
      <c r="K23" s="1888"/>
      <c r="L23" s="1888"/>
      <c r="M23" s="1889"/>
      <c r="N23" s="803"/>
    </row>
    <row r="24" spans="1:51" ht="9.75" customHeight="1">
      <c r="A24" s="1573"/>
      <c r="B24" s="1887"/>
      <c r="C24" s="291"/>
      <c r="D24" s="289"/>
      <c r="E24" s="289"/>
      <c r="F24" s="289"/>
      <c r="G24" s="289"/>
      <c r="H24" s="289"/>
      <c r="I24" s="289"/>
      <c r="J24" s="289"/>
      <c r="K24" s="289"/>
      <c r="L24" s="289"/>
      <c r="M24" s="302"/>
    </row>
    <row r="25" spans="1:51">
      <c r="A25" s="1573"/>
      <c r="B25" s="1885" t="s">
        <v>637</v>
      </c>
      <c r="C25" s="263"/>
      <c r="D25" s="262"/>
      <c r="E25" s="262"/>
      <c r="F25" s="262"/>
      <c r="G25" s="262"/>
      <c r="H25" s="262"/>
      <c r="I25" s="262"/>
      <c r="J25" s="262"/>
      <c r="K25" s="262"/>
      <c r="L25" s="797"/>
      <c r="M25" s="796"/>
    </row>
    <row r="26" spans="1:51">
      <c r="A26" s="1573"/>
      <c r="B26" s="1886"/>
      <c r="C26" s="321" t="s">
        <v>636</v>
      </c>
      <c r="D26" s="318"/>
      <c r="E26" s="295"/>
      <c r="F26" s="319" t="s">
        <v>635</v>
      </c>
      <c r="G26" s="256" t="s">
        <v>681</v>
      </c>
      <c r="H26" s="295"/>
      <c r="I26" s="319" t="s">
        <v>634</v>
      </c>
      <c r="J26" s="256"/>
      <c r="K26" s="295"/>
      <c r="L26" s="787"/>
      <c r="M26" s="786"/>
    </row>
    <row r="27" spans="1:51" ht="81" customHeight="1">
      <c r="A27" s="1573"/>
      <c r="B27" s="1886"/>
      <c r="C27" s="321" t="s">
        <v>633</v>
      </c>
      <c r="D27" s="802"/>
      <c r="E27" s="787"/>
      <c r="F27" s="319" t="s">
        <v>632</v>
      </c>
      <c r="G27" s="318"/>
      <c r="H27" s="787"/>
      <c r="I27" s="801"/>
      <c r="J27" s="787"/>
      <c r="K27" s="793"/>
      <c r="L27" s="787"/>
      <c r="M27" s="786"/>
      <c r="AY27" s="800" t="s">
        <v>713</v>
      </c>
    </row>
    <row r="28" spans="1:51">
      <c r="A28" s="1573"/>
      <c r="B28" s="1887"/>
      <c r="C28" s="315"/>
      <c r="D28" s="314"/>
      <c r="E28" s="314"/>
      <c r="F28" s="314"/>
      <c r="G28" s="314"/>
      <c r="H28" s="314"/>
      <c r="I28" s="314"/>
      <c r="J28" s="314"/>
      <c r="K28" s="314"/>
      <c r="L28" s="788"/>
      <c r="M28" s="794"/>
    </row>
    <row r="29" spans="1:51">
      <c r="A29" s="1573"/>
      <c r="B29" s="310" t="s">
        <v>631</v>
      </c>
      <c r="C29" s="313"/>
      <c r="D29" s="312"/>
      <c r="E29" s="312"/>
      <c r="F29" s="312"/>
      <c r="G29" s="312"/>
      <c r="H29" s="312"/>
      <c r="I29" s="312"/>
      <c r="J29" s="312"/>
      <c r="K29" s="312"/>
      <c r="L29" s="312"/>
      <c r="M29" s="311"/>
    </row>
    <row r="30" spans="1:51">
      <c r="A30" s="1573"/>
      <c r="B30" s="310"/>
      <c r="C30" s="309" t="s">
        <v>630</v>
      </c>
      <c r="D30" s="799" t="s">
        <v>98</v>
      </c>
      <c r="E30" s="415"/>
      <c r="F30" s="413" t="s">
        <v>629</v>
      </c>
      <c r="G30" s="799"/>
      <c r="H30" s="295"/>
      <c r="I30" s="293" t="s">
        <v>628</v>
      </c>
      <c r="J30" s="307"/>
      <c r="K30" s="798"/>
      <c r="L30" s="305"/>
      <c r="M30" s="304"/>
    </row>
    <row r="31" spans="1:51">
      <c r="A31" s="1573"/>
      <c r="B31" s="303"/>
      <c r="C31" s="291"/>
      <c r="D31" s="289"/>
      <c r="E31" s="289"/>
      <c r="F31" s="289"/>
      <c r="G31" s="289"/>
      <c r="H31" s="289"/>
      <c r="I31" s="289"/>
      <c r="J31" s="289"/>
      <c r="K31" s="289"/>
      <c r="L31" s="289"/>
      <c r="M31" s="302"/>
    </row>
    <row r="32" spans="1:51">
      <c r="A32" s="1573"/>
      <c r="B32" s="1885" t="s">
        <v>626</v>
      </c>
      <c r="C32" s="301"/>
      <c r="D32" s="300"/>
      <c r="E32" s="300"/>
      <c r="F32" s="300"/>
      <c r="G32" s="300"/>
      <c r="H32" s="300"/>
      <c r="I32" s="300"/>
      <c r="J32" s="300"/>
      <c r="K32" s="300"/>
      <c r="L32" s="797"/>
      <c r="M32" s="796"/>
    </row>
    <row r="33" spans="1:14">
      <c r="A33" s="1573"/>
      <c r="B33" s="1886"/>
      <c r="C33" s="297" t="s">
        <v>625</v>
      </c>
      <c r="D33" s="795">
        <v>2022</v>
      </c>
      <c r="E33" s="292"/>
      <c r="F33" s="295" t="s">
        <v>624</v>
      </c>
      <c r="G33" s="294" t="s">
        <v>680</v>
      </c>
      <c r="H33" s="292"/>
      <c r="I33" s="293"/>
      <c r="J33" s="292"/>
      <c r="K33" s="292"/>
      <c r="L33" s="787"/>
      <c r="M33" s="786"/>
    </row>
    <row r="34" spans="1:14">
      <c r="A34" s="1573"/>
      <c r="B34" s="1887"/>
      <c r="C34" s="291"/>
      <c r="D34" s="290"/>
      <c r="E34" s="287"/>
      <c r="F34" s="289"/>
      <c r="G34" s="287"/>
      <c r="H34" s="287"/>
      <c r="I34" s="288"/>
      <c r="J34" s="287"/>
      <c r="K34" s="287"/>
      <c r="L34" s="788"/>
      <c r="M34" s="794"/>
    </row>
    <row r="35" spans="1:14">
      <c r="A35" s="1573"/>
      <c r="B35" s="1885" t="s">
        <v>623</v>
      </c>
      <c r="C35" s="285"/>
      <c r="D35" s="284"/>
      <c r="E35" s="284"/>
      <c r="F35" s="284"/>
      <c r="G35" s="284"/>
      <c r="H35" s="284"/>
      <c r="I35" s="284"/>
      <c r="J35" s="284"/>
      <c r="K35" s="284"/>
      <c r="L35" s="284"/>
      <c r="M35" s="283"/>
    </row>
    <row r="36" spans="1:14">
      <c r="A36" s="1573"/>
      <c r="B36" s="1886"/>
      <c r="C36" s="275"/>
      <c r="D36" s="271" t="s">
        <v>622</v>
      </c>
      <c r="E36" s="271"/>
      <c r="F36" s="271" t="s">
        <v>621</v>
      </c>
      <c r="G36" s="271"/>
      <c r="H36" s="793" t="s">
        <v>620</v>
      </c>
      <c r="I36" s="793"/>
      <c r="J36" s="793" t="s">
        <v>619</v>
      </c>
      <c r="K36" s="271"/>
      <c r="L36" s="271" t="s">
        <v>618</v>
      </c>
      <c r="M36" s="282"/>
    </row>
    <row r="37" spans="1:14">
      <c r="A37" s="1573"/>
      <c r="B37" s="1886"/>
      <c r="C37" s="275"/>
      <c r="D37" s="1391">
        <v>1</v>
      </c>
      <c r="E37" s="1530"/>
      <c r="F37" s="1391">
        <v>1</v>
      </c>
      <c r="G37" s="1530"/>
      <c r="H37" s="1391">
        <v>1</v>
      </c>
      <c r="I37" s="1530"/>
      <c r="J37" s="1391">
        <v>1</v>
      </c>
      <c r="K37" s="1530"/>
      <c r="L37" s="1391">
        <v>1</v>
      </c>
      <c r="M37" s="1530"/>
    </row>
    <row r="38" spans="1:14">
      <c r="A38" s="1573"/>
      <c r="B38" s="1886"/>
      <c r="C38" s="275"/>
      <c r="D38" s="271" t="s">
        <v>617</v>
      </c>
      <c r="E38" s="271"/>
      <c r="F38" s="271" t="s">
        <v>616</v>
      </c>
      <c r="G38" s="271"/>
      <c r="H38" s="793" t="s">
        <v>615</v>
      </c>
      <c r="I38" s="793"/>
      <c r="J38" s="793" t="s">
        <v>614</v>
      </c>
      <c r="K38" s="271"/>
      <c r="L38" s="271" t="s">
        <v>613</v>
      </c>
      <c r="M38" s="279"/>
    </row>
    <row r="39" spans="1:14">
      <c r="A39" s="1573"/>
      <c r="B39" s="1886"/>
      <c r="C39" s="275"/>
      <c r="D39" s="1391">
        <v>1</v>
      </c>
      <c r="E39" s="1530"/>
      <c r="F39" s="1391">
        <v>1</v>
      </c>
      <c r="G39" s="1530"/>
      <c r="H39" s="1391">
        <v>1</v>
      </c>
      <c r="I39" s="1530"/>
      <c r="J39" s="1391"/>
      <c r="K39" s="1530"/>
      <c r="L39" s="1391">
        <v>1</v>
      </c>
      <c r="M39" s="1530"/>
    </row>
    <row r="40" spans="1:14">
      <c r="A40" s="1573"/>
      <c r="B40" s="1886"/>
      <c r="C40" s="275"/>
      <c r="D40" s="271" t="s">
        <v>612</v>
      </c>
      <c r="E40" s="271"/>
      <c r="F40" s="271" t="s">
        <v>611</v>
      </c>
      <c r="G40" s="271"/>
      <c r="H40" s="793" t="s">
        <v>610</v>
      </c>
      <c r="I40" s="793"/>
      <c r="J40" s="793" t="s">
        <v>609</v>
      </c>
      <c r="K40" s="271"/>
      <c r="L40" s="271" t="s">
        <v>608</v>
      </c>
      <c r="M40" s="279"/>
      <c r="N40" s="783">
        <v>0</v>
      </c>
    </row>
    <row r="41" spans="1:14">
      <c r="A41" s="1573"/>
      <c r="B41" s="1886"/>
      <c r="C41" s="275"/>
      <c r="D41" s="1391"/>
      <c r="E41" s="1392"/>
      <c r="F41" s="1391"/>
      <c r="G41" s="1392"/>
      <c r="H41" s="273"/>
      <c r="I41" s="274"/>
      <c r="J41" s="273"/>
      <c r="K41" s="274"/>
      <c r="L41" s="273"/>
      <c r="M41" s="237"/>
    </row>
    <row r="42" spans="1:14">
      <c r="A42" s="1573"/>
      <c r="B42" s="1886"/>
      <c r="C42" s="275"/>
      <c r="D42" s="267" t="s">
        <v>608</v>
      </c>
      <c r="E42" s="238"/>
      <c r="F42" s="267" t="s">
        <v>607</v>
      </c>
      <c r="G42" s="238"/>
      <c r="H42" s="277"/>
      <c r="I42" s="278"/>
      <c r="J42" s="277"/>
      <c r="K42" s="278"/>
      <c r="L42" s="277"/>
      <c r="M42" s="276"/>
    </row>
    <row r="43" spans="1:14">
      <c r="A43" s="1573"/>
      <c r="B43" s="1886"/>
      <c r="C43" s="275"/>
      <c r="D43" s="273"/>
      <c r="E43" s="274"/>
      <c r="F43" s="1391">
        <v>1</v>
      </c>
      <c r="G43" s="1392"/>
      <c r="H43" s="1550"/>
      <c r="I43" s="1550"/>
      <c r="J43" s="270"/>
      <c r="K43" s="271"/>
      <c r="L43" s="270"/>
      <c r="M43" s="269"/>
    </row>
    <row r="44" spans="1:14">
      <c r="A44" s="1573"/>
      <c r="B44" s="1886"/>
      <c r="C44" s="268"/>
      <c r="D44" s="267"/>
      <c r="E44" s="238"/>
      <c r="F44" s="267"/>
      <c r="G44" s="238"/>
      <c r="H44" s="265"/>
      <c r="I44" s="266"/>
      <c r="J44" s="265"/>
      <c r="K44" s="266"/>
      <c r="L44" s="265"/>
      <c r="M44" s="264"/>
    </row>
    <row r="45" spans="1:14" ht="18" customHeight="1">
      <c r="A45" s="1573"/>
      <c r="B45" s="1885" t="s">
        <v>606</v>
      </c>
      <c r="C45" s="263"/>
      <c r="D45" s="262"/>
      <c r="E45" s="262"/>
      <c r="F45" s="262"/>
      <c r="G45" s="262"/>
      <c r="H45" s="262"/>
      <c r="I45" s="262"/>
      <c r="J45" s="262"/>
      <c r="K45" s="262"/>
      <c r="L45" s="787"/>
      <c r="M45" s="786"/>
    </row>
    <row r="46" spans="1:14">
      <c r="A46" s="1573"/>
      <c r="B46" s="1886"/>
      <c r="C46" s="791"/>
      <c r="D46" s="271" t="s">
        <v>156</v>
      </c>
      <c r="E46" s="266" t="s">
        <v>605</v>
      </c>
      <c r="F46" s="1890" t="s">
        <v>604</v>
      </c>
      <c r="G46" s="1551" t="s">
        <v>834</v>
      </c>
      <c r="H46" s="1551"/>
      <c r="I46" s="1551"/>
      <c r="J46" s="1551"/>
      <c r="K46" s="259" t="s">
        <v>602</v>
      </c>
      <c r="L46" s="1891"/>
      <c r="M46" s="1892"/>
    </row>
    <row r="47" spans="1:14">
      <c r="A47" s="1573"/>
      <c r="B47" s="1886"/>
      <c r="C47" s="791"/>
      <c r="D47" s="790" t="s">
        <v>600</v>
      </c>
      <c r="E47" s="256"/>
      <c r="F47" s="1890"/>
      <c r="G47" s="1551"/>
      <c r="H47" s="1551"/>
      <c r="I47" s="1551"/>
      <c r="J47" s="1551"/>
      <c r="K47" s="787"/>
      <c r="L47" s="1893"/>
      <c r="M47" s="1894"/>
    </row>
    <row r="48" spans="1:14">
      <c r="A48" s="1573"/>
      <c r="B48" s="1887"/>
      <c r="C48" s="789"/>
      <c r="D48" s="788"/>
      <c r="E48" s="788"/>
      <c r="F48" s="788"/>
      <c r="G48" s="788"/>
      <c r="H48" s="788"/>
      <c r="I48" s="788"/>
      <c r="J48" s="788"/>
      <c r="K48" s="788"/>
      <c r="L48" s="787"/>
      <c r="M48" s="786"/>
    </row>
    <row r="49" spans="1:13">
      <c r="A49" s="1573"/>
      <c r="B49" s="251" t="s">
        <v>599</v>
      </c>
      <c r="C49" s="1405" t="s">
        <v>1011</v>
      </c>
      <c r="D49" s="1406"/>
      <c r="E49" s="1406"/>
      <c r="F49" s="1406"/>
      <c r="G49" s="1406"/>
      <c r="H49" s="1406"/>
      <c r="I49" s="1406"/>
      <c r="J49" s="1406"/>
      <c r="K49" s="1406"/>
      <c r="L49" s="1406"/>
      <c r="M49" s="1407"/>
    </row>
    <row r="50" spans="1:13">
      <c r="A50" s="1573"/>
      <c r="B50" s="250" t="s">
        <v>678</v>
      </c>
      <c r="C50" s="1405" t="s">
        <v>977</v>
      </c>
      <c r="D50" s="1406"/>
      <c r="E50" s="1406"/>
      <c r="F50" s="1406"/>
      <c r="G50" s="1406"/>
      <c r="H50" s="1406"/>
      <c r="I50" s="1406"/>
      <c r="J50" s="1406"/>
      <c r="K50" s="1406"/>
      <c r="L50" s="1406"/>
      <c r="M50" s="1407"/>
    </row>
    <row r="51" spans="1:13">
      <c r="A51" s="1573"/>
      <c r="B51" s="250" t="s">
        <v>595</v>
      </c>
      <c r="C51" s="1405">
        <v>0</v>
      </c>
      <c r="D51" s="1406"/>
      <c r="E51" s="1406"/>
      <c r="F51" s="1406"/>
      <c r="G51" s="1406"/>
      <c r="H51" s="1406"/>
      <c r="I51" s="1406"/>
      <c r="J51" s="1406"/>
      <c r="K51" s="1406"/>
      <c r="L51" s="1406"/>
      <c r="M51" s="1407"/>
    </row>
    <row r="52" spans="1:13">
      <c r="A52" s="1573"/>
      <c r="B52" s="250" t="s">
        <v>594</v>
      </c>
      <c r="C52" s="249"/>
      <c r="D52" s="248"/>
      <c r="E52" s="248"/>
      <c r="F52" s="248"/>
      <c r="G52" s="248"/>
      <c r="H52" s="248"/>
      <c r="I52" s="248"/>
      <c r="J52" s="248"/>
      <c r="K52" s="248"/>
      <c r="L52" s="248"/>
      <c r="M52" s="247"/>
    </row>
    <row r="53" spans="1:13" ht="15.75" customHeight="1">
      <c r="A53" s="1540" t="s">
        <v>676</v>
      </c>
      <c r="B53" s="245" t="s">
        <v>593</v>
      </c>
      <c r="C53" s="1380" t="s">
        <v>260</v>
      </c>
      <c r="D53" s="1381"/>
      <c r="E53" s="1381"/>
      <c r="F53" s="1381"/>
      <c r="G53" s="1381"/>
      <c r="H53" s="1381"/>
      <c r="I53" s="1381"/>
      <c r="J53" s="1381"/>
      <c r="K53" s="1381"/>
      <c r="L53" s="1381"/>
      <c r="M53" s="1382"/>
    </row>
    <row r="54" spans="1:13">
      <c r="A54" s="1541"/>
      <c r="B54" s="245" t="s">
        <v>591</v>
      </c>
      <c r="C54" s="1380" t="s">
        <v>1010</v>
      </c>
      <c r="D54" s="1381"/>
      <c r="E54" s="1381"/>
      <c r="F54" s="1381"/>
      <c r="G54" s="1381"/>
      <c r="H54" s="1381"/>
      <c r="I54" s="1381"/>
      <c r="J54" s="1381"/>
      <c r="K54" s="1381"/>
      <c r="L54" s="1381"/>
      <c r="M54" s="1382"/>
    </row>
    <row r="55" spans="1:13">
      <c r="A55" s="1541"/>
      <c r="B55" s="245" t="s">
        <v>589</v>
      </c>
      <c r="C55" s="1380" t="s">
        <v>917</v>
      </c>
      <c r="D55" s="1381"/>
      <c r="E55" s="1381"/>
      <c r="F55" s="1381"/>
      <c r="G55" s="1381"/>
      <c r="H55" s="1381"/>
      <c r="I55" s="1381"/>
      <c r="J55" s="1381"/>
      <c r="K55" s="1381"/>
      <c r="L55" s="1381"/>
      <c r="M55" s="1382"/>
    </row>
    <row r="56" spans="1:13" ht="15.75" customHeight="1">
      <c r="A56" s="1541"/>
      <c r="B56" s="246" t="s">
        <v>588</v>
      </c>
      <c r="C56" s="1380" t="s">
        <v>916</v>
      </c>
      <c r="D56" s="1381"/>
      <c r="E56" s="1381"/>
      <c r="F56" s="1381"/>
      <c r="G56" s="1381"/>
      <c r="H56" s="1381"/>
      <c r="I56" s="1381"/>
      <c r="J56" s="1381"/>
      <c r="K56" s="1381"/>
      <c r="L56" s="1381"/>
      <c r="M56" s="1382"/>
    </row>
    <row r="57" spans="1:13" ht="15.75" customHeight="1">
      <c r="A57" s="1541"/>
      <c r="B57" s="245" t="s">
        <v>586</v>
      </c>
      <c r="C57" s="1414" t="s">
        <v>261</v>
      </c>
      <c r="D57" s="1381"/>
      <c r="E57" s="1381"/>
      <c r="F57" s="1381"/>
      <c r="G57" s="1381"/>
      <c r="H57" s="1381"/>
      <c r="I57" s="1381"/>
      <c r="J57" s="1381"/>
      <c r="K57" s="1381"/>
      <c r="L57" s="1381"/>
      <c r="M57" s="1382"/>
    </row>
    <row r="58" spans="1:13" ht="16" thickBot="1">
      <c r="A58" s="1542"/>
      <c r="B58" s="245" t="s">
        <v>585</v>
      </c>
      <c r="C58" s="1380">
        <v>3279797</v>
      </c>
      <c r="D58" s="1381"/>
      <c r="E58" s="1381"/>
      <c r="F58" s="1381"/>
      <c r="G58" s="1381"/>
      <c r="H58" s="1381"/>
      <c r="I58" s="1381"/>
      <c r="J58" s="1381"/>
      <c r="K58" s="1381"/>
      <c r="L58" s="1381"/>
      <c r="M58" s="1382"/>
    </row>
    <row r="59" spans="1:13" ht="15.75" customHeight="1">
      <c r="A59" s="1540" t="s">
        <v>671</v>
      </c>
      <c r="B59" s="244" t="s">
        <v>584</v>
      </c>
      <c r="C59" s="1380" t="s">
        <v>1009</v>
      </c>
      <c r="D59" s="1381"/>
      <c r="E59" s="1381"/>
      <c r="F59" s="1381"/>
      <c r="G59" s="1381"/>
      <c r="H59" s="1381"/>
      <c r="I59" s="1381"/>
      <c r="J59" s="1381"/>
      <c r="K59" s="1381"/>
      <c r="L59" s="1381"/>
      <c r="M59" s="1382"/>
    </row>
    <row r="60" spans="1:13" ht="30" customHeight="1">
      <c r="A60" s="1541"/>
      <c r="B60" s="244" t="s">
        <v>582</v>
      </c>
      <c r="C60" s="1380" t="s">
        <v>1008</v>
      </c>
      <c r="D60" s="1381"/>
      <c r="E60" s="1381"/>
      <c r="F60" s="1381"/>
      <c r="G60" s="1381"/>
      <c r="H60" s="1381"/>
      <c r="I60" s="1381"/>
      <c r="J60" s="1381"/>
      <c r="K60" s="1381"/>
      <c r="L60" s="1381"/>
      <c r="M60" s="1382"/>
    </row>
    <row r="61" spans="1:13" ht="30" customHeight="1" thickBot="1">
      <c r="A61" s="1541"/>
      <c r="B61" s="243" t="s">
        <v>43</v>
      </c>
      <c r="C61" s="1380" t="s">
        <v>1007</v>
      </c>
      <c r="D61" s="1381"/>
      <c r="E61" s="1381"/>
      <c r="F61" s="1381"/>
      <c r="G61" s="1381"/>
      <c r="H61" s="1381"/>
      <c r="I61" s="1381"/>
      <c r="J61" s="1381"/>
      <c r="K61" s="1381"/>
      <c r="L61" s="1381"/>
      <c r="M61" s="1382"/>
    </row>
    <row r="62" spans="1:13" ht="16" thickBot="1">
      <c r="A62" s="240" t="s">
        <v>670</v>
      </c>
      <c r="B62" s="785"/>
      <c r="C62" s="1416"/>
      <c r="D62" s="1883"/>
      <c r="E62" s="1883"/>
      <c r="F62" s="1883"/>
      <c r="G62" s="1883"/>
      <c r="H62" s="1883"/>
      <c r="I62" s="1883"/>
      <c r="J62" s="1883"/>
      <c r="K62" s="1883"/>
      <c r="L62" s="1883"/>
      <c r="M62" s="1884"/>
    </row>
  </sheetData>
  <mergeCells count="66">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35:B44"/>
    <mergeCell ref="D37:E37"/>
    <mergeCell ref="F37:G37"/>
    <mergeCell ref="H37:I37"/>
    <mergeCell ref="B1:M1"/>
    <mergeCell ref="B8:B10"/>
    <mergeCell ref="C9:D9"/>
    <mergeCell ref="F9:G9"/>
    <mergeCell ref="I9:J9"/>
    <mergeCell ref="C10:D10"/>
    <mergeCell ref="B14:B15"/>
    <mergeCell ref="C14:D14"/>
    <mergeCell ref="F14:M14"/>
    <mergeCell ref="C15:M15"/>
    <mergeCell ref="B32:B34"/>
    <mergeCell ref="D41:E41"/>
    <mergeCell ref="F43:G43"/>
    <mergeCell ref="H43:I43"/>
    <mergeCell ref="J37:K37"/>
    <mergeCell ref="D39:E39"/>
    <mergeCell ref="F39:G39"/>
    <mergeCell ref="H39:I39"/>
    <mergeCell ref="J39:K39"/>
    <mergeCell ref="A59:A61"/>
    <mergeCell ref="C59:M59"/>
    <mergeCell ref="C60:M60"/>
    <mergeCell ref="C61:M61"/>
    <mergeCell ref="A53:A58"/>
    <mergeCell ref="C53:M53"/>
    <mergeCell ref="C54:M54"/>
    <mergeCell ref="A16:A52"/>
    <mergeCell ref="C16:M16"/>
    <mergeCell ref="C17:M17"/>
    <mergeCell ref="B18:B24"/>
    <mergeCell ref="F23:M23"/>
    <mergeCell ref="B25:B28"/>
    <mergeCell ref="L37:M37"/>
    <mergeCell ref="C49:M49"/>
    <mergeCell ref="C50:M50"/>
    <mergeCell ref="C51:M51"/>
    <mergeCell ref="L39:M39"/>
    <mergeCell ref="B45:B48"/>
    <mergeCell ref="F46:F47"/>
    <mergeCell ref="G46:J47"/>
    <mergeCell ref="L46:M47"/>
    <mergeCell ref="F41:G41"/>
    <mergeCell ref="C62:M62"/>
    <mergeCell ref="C55:M55"/>
    <mergeCell ref="C56:M56"/>
    <mergeCell ref="C57:M57"/>
    <mergeCell ref="C58:M58"/>
  </mergeCells>
  <dataValidations count="7">
    <dataValidation allowBlank="1" showInputMessage="1" showErrorMessage="1" prompt="Seleccione de la lista desplegable" sqref="B4 B7 H7" xr:uid="{00000000-0002-0000-2C00-000000000000}"/>
    <dataValidation allowBlank="1" showInputMessage="1" showErrorMessage="1" prompt="Incluir una ficha por cada indicador, ya sea de producto o de resultado" sqref="B1" xr:uid="{00000000-0002-0000-2C00-000001000000}"/>
    <dataValidation allowBlank="1" showInputMessage="1" showErrorMessage="1" prompt="Identifique el ODS a que le apunta el indicador de producto. Seleccione de la lista desplegable._x000a_" sqref="B14:B15" xr:uid="{00000000-0002-0000-2C00-000002000000}"/>
    <dataValidation allowBlank="1" showInputMessage="1" showErrorMessage="1" prompt="Identifique la meta ODS a que le apunta el indicador de producto. Seleccione de la lista desplegable." sqref="E14" xr:uid="{00000000-0002-0000-2C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2C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C00-000005000000}"/>
    <dataValidation type="list" allowBlank="1" showInputMessage="1" showErrorMessage="1" sqref="I7:M7" xr:uid="{00000000-0002-0000-2C00-000006000000}">
      <formula1>INDIRECT($C$7)</formula1>
    </dataValidation>
  </dataValidations>
  <hyperlinks>
    <hyperlink ref="C57" r:id="rId1"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1000"/>
  <sheetViews>
    <sheetView topLeftCell="B16" zoomScale="80" zoomScaleNormal="80" workbookViewId="0">
      <selection activeCell="G37" sqref="G37"/>
    </sheetView>
  </sheetViews>
  <sheetFormatPr baseColWidth="10" defaultColWidth="14.453125" defaultRowHeight="14"/>
  <cols>
    <col min="1" max="1" width="25.1796875" style="810" customWidth="1"/>
    <col min="2" max="2" width="39" style="810" customWidth="1"/>
    <col min="3" max="8" width="11.453125" style="810" customWidth="1"/>
    <col min="9" max="9" width="22.453125" style="810" customWidth="1"/>
    <col min="10" max="10" width="11.453125" style="810" customWidth="1"/>
    <col min="11" max="11" width="16.54296875" style="810" customWidth="1"/>
    <col min="12" max="26" width="11.453125" style="810" customWidth="1"/>
    <col min="27" max="16384" width="14.453125" style="810"/>
  </cols>
  <sheetData>
    <row r="1" spans="1:26" ht="15.75" customHeight="1" thickBot="1">
      <c r="A1" s="898"/>
      <c r="B1" s="897" t="s">
        <v>1035</v>
      </c>
      <c r="C1" s="896"/>
      <c r="D1" s="896"/>
      <c r="E1" s="896"/>
      <c r="F1" s="896"/>
      <c r="G1" s="896"/>
      <c r="H1" s="896"/>
      <c r="I1" s="896"/>
      <c r="J1" s="896"/>
      <c r="K1" s="896"/>
      <c r="L1" s="896"/>
      <c r="M1" s="895"/>
      <c r="N1" s="811"/>
      <c r="O1" s="811"/>
      <c r="P1" s="811"/>
      <c r="Q1" s="811"/>
      <c r="R1" s="811"/>
      <c r="S1" s="811"/>
      <c r="T1" s="811"/>
      <c r="U1" s="811"/>
      <c r="V1" s="811"/>
      <c r="W1" s="811"/>
      <c r="X1" s="811"/>
      <c r="Y1" s="811"/>
      <c r="Z1" s="811"/>
    </row>
    <row r="2" spans="1:26" ht="61.5" customHeight="1">
      <c r="A2" s="1934" t="s">
        <v>687</v>
      </c>
      <c r="B2" s="894" t="s">
        <v>667</v>
      </c>
      <c r="C2" s="1921" t="s">
        <v>334</v>
      </c>
      <c r="D2" s="1913"/>
      <c r="E2" s="1913"/>
      <c r="F2" s="1913"/>
      <c r="G2" s="1913"/>
      <c r="H2" s="1913"/>
      <c r="I2" s="1913"/>
      <c r="J2" s="1913"/>
      <c r="K2" s="1913"/>
      <c r="L2" s="1913"/>
      <c r="M2" s="1914"/>
      <c r="N2" s="811"/>
      <c r="O2" s="811"/>
      <c r="P2" s="811"/>
      <c r="Q2" s="811"/>
      <c r="R2" s="811"/>
      <c r="S2" s="811"/>
      <c r="T2" s="811"/>
      <c r="U2" s="811"/>
      <c r="V2" s="811"/>
      <c r="W2" s="811"/>
      <c r="X2" s="811"/>
      <c r="Y2" s="811"/>
      <c r="Z2" s="811"/>
    </row>
    <row r="3" spans="1:26" ht="39.75" customHeight="1">
      <c r="A3" s="1920"/>
      <c r="B3" s="820" t="s">
        <v>666</v>
      </c>
      <c r="C3" s="1380" t="s">
        <v>224</v>
      </c>
      <c r="D3" s="1381"/>
      <c r="E3" s="1381"/>
      <c r="F3" s="1381"/>
      <c r="G3" s="1381"/>
      <c r="H3" s="1381"/>
      <c r="I3" s="1381"/>
      <c r="J3" s="1381"/>
      <c r="K3" s="1381"/>
      <c r="L3" s="1381"/>
      <c r="M3" s="1382"/>
      <c r="N3" s="811"/>
      <c r="O3" s="811"/>
      <c r="P3" s="811"/>
      <c r="Q3" s="811"/>
      <c r="R3" s="811"/>
      <c r="S3" s="811"/>
      <c r="T3" s="811"/>
      <c r="U3" s="811"/>
      <c r="V3" s="811"/>
      <c r="W3" s="811"/>
      <c r="X3" s="811"/>
      <c r="Y3" s="811"/>
      <c r="Z3" s="811"/>
    </row>
    <row r="4" spans="1:26" ht="15.5">
      <c r="A4" s="1920"/>
      <c r="B4" s="893" t="s">
        <v>31</v>
      </c>
      <c r="C4" s="892" t="s">
        <v>73</v>
      </c>
      <c r="D4" s="891"/>
      <c r="E4" s="890"/>
      <c r="F4" s="1936" t="s">
        <v>665</v>
      </c>
      <c r="G4" s="1937"/>
      <c r="H4" s="889" t="s">
        <v>73</v>
      </c>
      <c r="I4" s="889"/>
      <c r="J4" s="889"/>
      <c r="K4" s="889"/>
      <c r="L4" s="888"/>
      <c r="M4" s="887"/>
      <c r="N4" s="811"/>
      <c r="O4" s="811"/>
      <c r="P4" s="811"/>
      <c r="Q4" s="811"/>
      <c r="R4" s="811"/>
      <c r="S4" s="811"/>
      <c r="T4" s="811"/>
      <c r="U4" s="811"/>
      <c r="V4" s="811"/>
      <c r="W4" s="811"/>
      <c r="X4" s="811"/>
      <c r="Y4" s="811"/>
      <c r="Z4" s="811"/>
    </row>
    <row r="5" spans="1:26" ht="15.5">
      <c r="A5" s="1920"/>
      <c r="B5" s="886" t="s">
        <v>664</v>
      </c>
      <c r="C5" s="1938" t="s">
        <v>73</v>
      </c>
      <c r="D5" s="1939"/>
      <c r="E5" s="1939"/>
      <c r="F5" s="1939"/>
      <c r="G5" s="1939"/>
      <c r="H5" s="1940"/>
      <c r="I5" s="1940"/>
      <c r="J5" s="1940"/>
      <c r="K5" s="1940"/>
      <c r="L5" s="1939"/>
      <c r="M5" s="1941"/>
      <c r="N5" s="811"/>
      <c r="O5" s="811"/>
      <c r="P5" s="811"/>
      <c r="Q5" s="811"/>
      <c r="R5" s="811"/>
      <c r="S5" s="811"/>
      <c r="T5" s="811"/>
      <c r="U5" s="811"/>
      <c r="V5" s="811"/>
      <c r="W5" s="811"/>
      <c r="X5" s="811"/>
      <c r="Y5" s="811"/>
      <c r="Z5" s="811"/>
    </row>
    <row r="6" spans="1:26" ht="15.75" customHeight="1">
      <c r="A6" s="1920"/>
      <c r="B6" s="886" t="s">
        <v>663</v>
      </c>
      <c r="C6" s="1938" t="s">
        <v>73</v>
      </c>
      <c r="D6" s="1939"/>
      <c r="E6" s="1939"/>
      <c r="F6" s="1939"/>
      <c r="G6" s="1939"/>
      <c r="H6" s="1939"/>
      <c r="I6" s="1939"/>
      <c r="J6" s="1939"/>
      <c r="K6" s="1939"/>
      <c r="L6" s="1939"/>
      <c r="M6" s="1941"/>
      <c r="N6" s="811"/>
      <c r="O6" s="811"/>
      <c r="P6" s="811"/>
      <c r="Q6" s="811"/>
      <c r="R6" s="811"/>
      <c r="S6" s="811"/>
      <c r="T6" s="811"/>
      <c r="U6" s="811"/>
      <c r="V6" s="811"/>
      <c r="W6" s="811"/>
      <c r="X6" s="811"/>
      <c r="Y6" s="811"/>
      <c r="Z6" s="811"/>
    </row>
    <row r="7" spans="1:26" ht="15.75" customHeight="1">
      <c r="A7" s="1920"/>
      <c r="B7" s="820" t="s">
        <v>662</v>
      </c>
      <c r="C7" s="885" t="s">
        <v>257</v>
      </c>
      <c r="D7" s="881"/>
      <c r="E7" s="881"/>
      <c r="F7" s="881"/>
      <c r="G7" s="884"/>
      <c r="H7" s="883" t="s">
        <v>43</v>
      </c>
      <c r="I7" s="882" t="s">
        <v>258</v>
      </c>
      <c r="J7" s="881"/>
      <c r="K7" s="881"/>
      <c r="L7" s="881"/>
      <c r="M7" s="880"/>
      <c r="N7" s="811"/>
      <c r="O7" s="811"/>
      <c r="P7" s="811"/>
      <c r="Q7" s="811"/>
      <c r="R7" s="811"/>
      <c r="S7" s="811"/>
      <c r="T7" s="811"/>
      <c r="U7" s="811"/>
      <c r="V7" s="811"/>
      <c r="W7" s="811"/>
      <c r="X7" s="811"/>
      <c r="Y7" s="811"/>
      <c r="Z7" s="811"/>
    </row>
    <row r="8" spans="1:26" ht="15.75" customHeight="1">
      <c r="A8" s="1920"/>
      <c r="B8" s="1922" t="s">
        <v>661</v>
      </c>
      <c r="C8" s="879"/>
      <c r="D8" s="878"/>
      <c r="E8" s="878"/>
      <c r="F8" s="878"/>
      <c r="G8" s="878"/>
      <c r="H8" s="878"/>
      <c r="I8" s="878"/>
      <c r="J8" s="878"/>
      <c r="K8" s="878"/>
      <c r="L8" s="877"/>
      <c r="M8" s="876"/>
      <c r="N8" s="811"/>
      <c r="O8" s="811"/>
      <c r="P8" s="811"/>
      <c r="Q8" s="811"/>
      <c r="R8" s="811"/>
      <c r="S8" s="811"/>
      <c r="T8" s="811"/>
      <c r="U8" s="811"/>
      <c r="V8" s="811"/>
      <c r="W8" s="811"/>
      <c r="X8" s="811"/>
      <c r="Y8" s="811"/>
      <c r="Z8" s="811"/>
    </row>
    <row r="9" spans="1:26" ht="15.75" customHeight="1">
      <c r="A9" s="1920"/>
      <c r="B9" s="1917"/>
      <c r="C9" s="1901" t="s">
        <v>917</v>
      </c>
      <c r="D9" s="1888"/>
      <c r="E9" s="841"/>
      <c r="F9" s="1942"/>
      <c r="G9" s="1943"/>
      <c r="H9" s="841"/>
      <c r="I9" s="1942"/>
      <c r="J9" s="1943"/>
      <c r="K9" s="841"/>
      <c r="L9" s="811"/>
      <c r="M9" s="821"/>
      <c r="N9" s="811"/>
      <c r="O9" s="811"/>
      <c r="P9" s="811"/>
      <c r="Q9" s="811"/>
      <c r="R9" s="811"/>
      <c r="S9" s="811"/>
      <c r="T9" s="811"/>
      <c r="U9" s="811"/>
      <c r="V9" s="811"/>
      <c r="W9" s="811"/>
      <c r="X9" s="811"/>
      <c r="Y9" s="811"/>
      <c r="Z9" s="811"/>
    </row>
    <row r="10" spans="1:26" ht="15.75" customHeight="1">
      <c r="A10" s="1920"/>
      <c r="B10" s="1923"/>
      <c r="C10" s="1942" t="s">
        <v>686</v>
      </c>
      <c r="D10" s="1943"/>
      <c r="E10" s="863"/>
      <c r="F10" s="1942" t="s">
        <v>686</v>
      </c>
      <c r="G10" s="1943"/>
      <c r="H10" s="863"/>
      <c r="I10" s="1942" t="s">
        <v>686</v>
      </c>
      <c r="J10" s="1943"/>
      <c r="K10" s="863"/>
      <c r="L10" s="811"/>
      <c r="M10" s="821"/>
      <c r="N10" s="811"/>
      <c r="O10" s="811"/>
      <c r="P10" s="811"/>
      <c r="Q10" s="811"/>
      <c r="R10" s="811"/>
      <c r="S10" s="811"/>
      <c r="T10" s="811"/>
      <c r="U10" s="811"/>
      <c r="V10" s="811"/>
      <c r="W10" s="811"/>
      <c r="X10" s="811"/>
      <c r="Y10" s="811"/>
      <c r="Z10" s="811"/>
    </row>
    <row r="11" spans="1:26" ht="72.75" customHeight="1">
      <c r="A11" s="1920"/>
      <c r="B11" s="875" t="s">
        <v>659</v>
      </c>
      <c r="C11" s="1949" t="s">
        <v>1034</v>
      </c>
      <c r="D11" s="1943"/>
      <c r="E11" s="1943"/>
      <c r="F11" s="1943"/>
      <c r="G11" s="1943"/>
      <c r="H11" s="1943"/>
      <c r="I11" s="1943"/>
      <c r="J11" s="1943"/>
      <c r="K11" s="1943"/>
      <c r="L11" s="1943"/>
      <c r="M11" s="1950"/>
      <c r="N11" s="811"/>
      <c r="O11" s="811"/>
      <c r="P11" s="811"/>
      <c r="Q11" s="811"/>
      <c r="R11" s="811"/>
      <c r="S11" s="811"/>
      <c r="T11" s="811"/>
      <c r="U11" s="811"/>
      <c r="V11" s="811"/>
      <c r="W11" s="811"/>
      <c r="X11" s="811"/>
      <c r="Y11" s="811"/>
      <c r="Z11" s="811"/>
    </row>
    <row r="12" spans="1:26" ht="34.5" customHeight="1">
      <c r="A12" s="1920"/>
      <c r="B12" s="820" t="s">
        <v>657</v>
      </c>
      <c r="C12" s="1926" t="s">
        <v>1033</v>
      </c>
      <c r="D12" s="1913"/>
      <c r="E12" s="1913"/>
      <c r="F12" s="1913"/>
      <c r="G12" s="1913"/>
      <c r="H12" s="1913"/>
      <c r="I12" s="1913"/>
      <c r="J12" s="1913"/>
      <c r="K12" s="1913"/>
      <c r="L12" s="1913"/>
      <c r="M12" s="1914"/>
      <c r="N12" s="811"/>
      <c r="O12" s="811"/>
      <c r="P12" s="811"/>
      <c r="Q12" s="811"/>
      <c r="R12" s="811"/>
      <c r="S12" s="811"/>
      <c r="T12" s="811"/>
      <c r="U12" s="811"/>
      <c r="V12" s="811"/>
      <c r="W12" s="811"/>
      <c r="X12" s="811"/>
      <c r="Y12" s="811"/>
      <c r="Z12" s="811"/>
    </row>
    <row r="13" spans="1:26" ht="32.25" customHeight="1">
      <c r="A13" s="1920"/>
      <c r="B13" s="820" t="s">
        <v>655</v>
      </c>
      <c r="C13" s="1405" t="s">
        <v>223</v>
      </c>
      <c r="D13" s="1406"/>
      <c r="E13" s="1406"/>
      <c r="F13" s="1406"/>
      <c r="G13" s="1406"/>
      <c r="H13" s="1406"/>
      <c r="I13" s="1406"/>
      <c r="J13" s="1406"/>
      <c r="K13" s="1406"/>
      <c r="L13" s="1406"/>
      <c r="M13" s="1407"/>
      <c r="N13" s="811"/>
      <c r="O13" s="811"/>
      <c r="P13" s="811"/>
      <c r="Q13" s="811"/>
      <c r="R13" s="811"/>
      <c r="S13" s="811"/>
      <c r="T13" s="811"/>
      <c r="U13" s="811"/>
      <c r="V13" s="811"/>
      <c r="W13" s="811"/>
      <c r="X13" s="811"/>
      <c r="Y13" s="811"/>
      <c r="Z13" s="811"/>
    </row>
    <row r="14" spans="1:26" ht="52.5" customHeight="1">
      <c r="A14" s="1935"/>
      <c r="B14" s="874" t="s">
        <v>654</v>
      </c>
      <c r="C14" s="1944" t="s">
        <v>1032</v>
      </c>
      <c r="D14" s="1945"/>
      <c r="E14" s="873" t="s">
        <v>653</v>
      </c>
      <c r="F14" s="1946" t="s">
        <v>1031</v>
      </c>
      <c r="G14" s="1947"/>
      <c r="H14" s="1947"/>
      <c r="I14" s="1947"/>
      <c r="J14" s="1947"/>
      <c r="K14" s="1947"/>
      <c r="L14" s="1947"/>
      <c r="M14" s="1948"/>
      <c r="N14" s="811"/>
      <c r="O14" s="811"/>
      <c r="P14" s="811"/>
      <c r="Q14" s="811"/>
      <c r="R14" s="811"/>
      <c r="S14" s="811"/>
      <c r="T14" s="811"/>
      <c r="U14" s="811"/>
      <c r="V14" s="811"/>
      <c r="W14" s="811"/>
      <c r="X14" s="811"/>
      <c r="Y14" s="811"/>
      <c r="Z14" s="811"/>
    </row>
    <row r="15" spans="1:26" ht="15.75" customHeight="1">
      <c r="A15" s="1919" t="s">
        <v>682</v>
      </c>
      <c r="B15" s="820" t="s">
        <v>29</v>
      </c>
      <c r="C15" s="1405" t="s">
        <v>652</v>
      </c>
      <c r="D15" s="1406"/>
      <c r="E15" s="1406"/>
      <c r="F15" s="1406"/>
      <c r="G15" s="1406"/>
      <c r="H15" s="1406"/>
      <c r="I15" s="1406"/>
      <c r="J15" s="1406"/>
      <c r="K15" s="1406"/>
      <c r="L15" s="1406"/>
      <c r="M15" s="1407"/>
      <c r="N15" s="811"/>
      <c r="O15" s="811"/>
      <c r="P15" s="811"/>
      <c r="Q15" s="811"/>
      <c r="R15" s="811"/>
      <c r="S15" s="811"/>
      <c r="T15" s="811"/>
      <c r="U15" s="811"/>
      <c r="V15" s="811"/>
      <c r="W15" s="811"/>
      <c r="X15" s="811"/>
      <c r="Y15" s="811"/>
      <c r="Z15" s="811"/>
    </row>
    <row r="16" spans="1:26" ht="50.25" customHeight="1">
      <c r="A16" s="1920"/>
      <c r="B16" s="820" t="s">
        <v>651</v>
      </c>
      <c r="C16" s="1921" t="s">
        <v>1030</v>
      </c>
      <c r="D16" s="1913"/>
      <c r="E16" s="1913"/>
      <c r="F16" s="1913"/>
      <c r="G16" s="1913"/>
      <c r="H16" s="1913"/>
      <c r="I16" s="1913"/>
      <c r="J16" s="1913"/>
      <c r="K16" s="1913"/>
      <c r="L16" s="1913"/>
      <c r="M16" s="1914"/>
      <c r="N16" s="811"/>
      <c r="O16" s="811"/>
      <c r="P16" s="811"/>
      <c r="Q16" s="811"/>
      <c r="R16" s="811"/>
      <c r="S16" s="811"/>
      <c r="T16" s="811"/>
      <c r="U16" s="811"/>
      <c r="V16" s="811"/>
      <c r="W16" s="811"/>
      <c r="X16" s="811"/>
      <c r="Y16" s="811"/>
      <c r="Z16" s="811"/>
    </row>
    <row r="17" spans="1:26" ht="8.25" customHeight="1">
      <c r="A17" s="1920"/>
      <c r="B17" s="1922" t="s">
        <v>650</v>
      </c>
      <c r="C17" s="872"/>
      <c r="D17" s="831"/>
      <c r="E17" s="831"/>
      <c r="F17" s="831"/>
      <c r="G17" s="831"/>
      <c r="H17" s="831"/>
      <c r="I17" s="831"/>
      <c r="J17" s="831"/>
      <c r="K17" s="831"/>
      <c r="L17" s="831"/>
      <c r="M17" s="871"/>
      <c r="N17" s="811"/>
      <c r="O17" s="811"/>
      <c r="P17" s="811"/>
      <c r="Q17" s="811"/>
      <c r="R17" s="811"/>
      <c r="S17" s="811"/>
      <c r="T17" s="811"/>
      <c r="U17" s="811"/>
      <c r="V17" s="811"/>
      <c r="W17" s="811"/>
      <c r="X17" s="811"/>
      <c r="Y17" s="811"/>
      <c r="Z17" s="811"/>
    </row>
    <row r="18" spans="1:26" ht="9" customHeight="1">
      <c r="A18" s="1920"/>
      <c r="B18" s="1917"/>
      <c r="C18" s="870"/>
      <c r="D18" s="859"/>
      <c r="E18" s="869"/>
      <c r="F18" s="859"/>
      <c r="G18" s="869"/>
      <c r="H18" s="859"/>
      <c r="I18" s="869"/>
      <c r="J18" s="859"/>
      <c r="K18" s="869"/>
      <c r="L18" s="869"/>
      <c r="M18" s="840"/>
      <c r="N18" s="811"/>
      <c r="O18" s="811"/>
      <c r="P18" s="811"/>
      <c r="Q18" s="811"/>
      <c r="R18" s="811"/>
      <c r="S18" s="811"/>
      <c r="T18" s="811"/>
      <c r="U18" s="811"/>
      <c r="V18" s="811"/>
      <c r="W18" s="811"/>
      <c r="X18" s="811"/>
      <c r="Y18" s="811"/>
      <c r="Z18" s="811"/>
    </row>
    <row r="19" spans="1:26" ht="15.75" customHeight="1">
      <c r="A19" s="1920"/>
      <c r="B19" s="1917"/>
      <c r="C19" s="834" t="s">
        <v>649</v>
      </c>
      <c r="D19" s="868"/>
      <c r="E19" s="834" t="s">
        <v>648</v>
      </c>
      <c r="F19" s="868"/>
      <c r="G19" s="834" t="s">
        <v>647</v>
      </c>
      <c r="H19" s="868"/>
      <c r="I19" s="834" t="s">
        <v>646</v>
      </c>
      <c r="J19" s="867" t="s">
        <v>681</v>
      </c>
      <c r="K19" s="834" t="s">
        <v>1029</v>
      </c>
      <c r="L19" s="866"/>
      <c r="M19" s="865"/>
      <c r="N19" s="811"/>
      <c r="O19" s="811"/>
      <c r="P19" s="811"/>
      <c r="Q19" s="811"/>
      <c r="R19" s="811"/>
      <c r="S19" s="811"/>
      <c r="T19" s="811"/>
      <c r="U19" s="811"/>
      <c r="V19" s="811"/>
      <c r="W19" s="811"/>
      <c r="X19" s="811"/>
      <c r="Y19" s="811"/>
      <c r="Z19" s="811"/>
    </row>
    <row r="20" spans="1:26" ht="15.75" customHeight="1">
      <c r="A20" s="1920"/>
      <c r="B20" s="1917"/>
      <c r="C20" s="834" t="s">
        <v>645</v>
      </c>
      <c r="D20" s="826"/>
      <c r="E20" s="834" t="s">
        <v>644</v>
      </c>
      <c r="F20" s="855"/>
      <c r="G20" s="834" t="s">
        <v>643</v>
      </c>
      <c r="H20" s="855"/>
      <c r="I20" s="834" t="s">
        <v>701</v>
      </c>
      <c r="J20" s="826"/>
      <c r="K20" s="834" t="s">
        <v>1028</v>
      </c>
      <c r="L20" s="866"/>
      <c r="M20" s="865"/>
      <c r="N20" s="811"/>
      <c r="O20" s="811"/>
      <c r="P20" s="811"/>
      <c r="Q20" s="811"/>
      <c r="R20" s="811"/>
      <c r="S20" s="811"/>
      <c r="T20" s="811"/>
      <c r="U20" s="811"/>
      <c r="V20" s="811"/>
      <c r="W20" s="811"/>
      <c r="X20" s="811"/>
      <c r="Y20" s="811"/>
      <c r="Z20" s="811"/>
    </row>
    <row r="21" spans="1:26" ht="15.75" customHeight="1">
      <c r="A21" s="1920"/>
      <c r="B21" s="1917"/>
      <c r="C21" s="834" t="s">
        <v>640</v>
      </c>
      <c r="D21" s="855"/>
      <c r="E21" s="834" t="s">
        <v>639</v>
      </c>
      <c r="F21" s="864"/>
      <c r="G21" s="863"/>
      <c r="H21" s="863"/>
      <c r="I21" s="863"/>
      <c r="J21" s="863"/>
      <c r="K21" s="863"/>
      <c r="L21" s="863"/>
      <c r="M21" s="862"/>
      <c r="N21" s="811"/>
      <c r="O21" s="811"/>
      <c r="P21" s="811"/>
      <c r="Q21" s="811"/>
      <c r="R21" s="811"/>
      <c r="S21" s="811"/>
      <c r="T21" s="811"/>
      <c r="U21" s="811"/>
      <c r="V21" s="811"/>
      <c r="W21" s="811"/>
      <c r="X21" s="811"/>
      <c r="Y21" s="811"/>
      <c r="Z21" s="811"/>
    </row>
    <row r="22" spans="1:26" ht="9.75" customHeight="1">
      <c r="A22" s="1920"/>
      <c r="B22" s="1923"/>
      <c r="C22" s="845"/>
      <c r="D22" s="845"/>
      <c r="E22" s="845"/>
      <c r="F22" s="845"/>
      <c r="G22" s="845"/>
      <c r="H22" s="845"/>
      <c r="I22" s="845"/>
      <c r="J22" s="845"/>
      <c r="K22" s="845"/>
      <c r="L22" s="845"/>
      <c r="M22" s="852"/>
      <c r="N22" s="811"/>
      <c r="O22" s="811"/>
      <c r="P22" s="811"/>
      <c r="Q22" s="811"/>
      <c r="R22" s="811"/>
      <c r="S22" s="811"/>
      <c r="T22" s="811"/>
      <c r="U22" s="811"/>
      <c r="V22" s="811"/>
      <c r="W22" s="811"/>
      <c r="X22" s="811"/>
      <c r="Y22" s="811"/>
      <c r="Z22" s="811"/>
    </row>
    <row r="23" spans="1:26" ht="15.75" customHeight="1">
      <c r="A23" s="1920"/>
      <c r="B23" s="1922" t="s">
        <v>637</v>
      </c>
      <c r="C23" s="831"/>
      <c r="D23" s="831"/>
      <c r="E23" s="831"/>
      <c r="F23" s="831"/>
      <c r="G23" s="831"/>
      <c r="H23" s="831"/>
      <c r="I23" s="831"/>
      <c r="J23" s="831"/>
      <c r="K23" s="831"/>
      <c r="L23" s="811"/>
      <c r="M23" s="821"/>
      <c r="N23" s="811"/>
      <c r="O23" s="811"/>
      <c r="P23" s="811"/>
      <c r="Q23" s="811"/>
      <c r="R23" s="811"/>
      <c r="S23" s="811"/>
      <c r="T23" s="811"/>
      <c r="U23" s="811"/>
      <c r="V23" s="811"/>
      <c r="W23" s="811"/>
      <c r="X23" s="811"/>
      <c r="Y23" s="811"/>
      <c r="Z23" s="811"/>
    </row>
    <row r="24" spans="1:26" ht="15.75" customHeight="1">
      <c r="A24" s="1920"/>
      <c r="B24" s="1917"/>
      <c r="C24" s="834" t="s">
        <v>636</v>
      </c>
      <c r="D24" s="826"/>
      <c r="E24" s="825"/>
      <c r="F24" s="834" t="s">
        <v>635</v>
      </c>
      <c r="G24" s="826" t="s">
        <v>600</v>
      </c>
      <c r="H24" s="825"/>
      <c r="I24" s="834" t="s">
        <v>634</v>
      </c>
      <c r="J24" s="826"/>
      <c r="K24" s="825"/>
      <c r="L24" s="811"/>
      <c r="M24" s="821"/>
      <c r="N24" s="811"/>
      <c r="O24" s="811"/>
      <c r="P24" s="811"/>
      <c r="Q24" s="811"/>
      <c r="R24" s="811"/>
      <c r="S24" s="811"/>
      <c r="T24" s="811"/>
      <c r="U24" s="811"/>
      <c r="V24" s="811"/>
      <c r="W24" s="811"/>
      <c r="X24" s="811"/>
      <c r="Y24" s="811"/>
      <c r="Z24" s="811"/>
    </row>
    <row r="25" spans="1:26" ht="15.75" customHeight="1">
      <c r="A25" s="1920"/>
      <c r="B25" s="1917"/>
      <c r="C25" s="834" t="s">
        <v>633</v>
      </c>
      <c r="D25" s="861"/>
      <c r="E25" s="823"/>
      <c r="F25" s="834" t="s">
        <v>632</v>
      </c>
      <c r="G25" s="855"/>
      <c r="H25" s="811"/>
      <c r="I25" s="860"/>
      <c r="J25" s="811"/>
      <c r="K25" s="841"/>
      <c r="L25" s="811"/>
      <c r="M25" s="821"/>
      <c r="N25" s="811"/>
      <c r="O25" s="811"/>
      <c r="P25" s="811"/>
      <c r="Q25" s="811"/>
      <c r="R25" s="811"/>
      <c r="S25" s="811"/>
      <c r="T25" s="811"/>
      <c r="U25" s="811"/>
      <c r="V25" s="811"/>
      <c r="W25" s="811"/>
      <c r="X25" s="811"/>
      <c r="Y25" s="811"/>
      <c r="Z25" s="811"/>
    </row>
    <row r="26" spans="1:26" ht="15.75" customHeight="1">
      <c r="A26" s="1920"/>
      <c r="B26" s="1917"/>
      <c r="C26" s="859"/>
      <c r="D26" s="859"/>
      <c r="E26" s="859"/>
      <c r="F26" s="859"/>
      <c r="G26" s="859"/>
      <c r="H26" s="859"/>
      <c r="I26" s="859"/>
      <c r="J26" s="859"/>
      <c r="K26" s="859"/>
      <c r="L26" s="811"/>
      <c r="M26" s="821"/>
      <c r="N26" s="811"/>
      <c r="O26" s="811"/>
      <c r="P26" s="811"/>
      <c r="Q26" s="811"/>
      <c r="R26" s="811"/>
      <c r="S26" s="811"/>
      <c r="T26" s="811"/>
      <c r="U26" s="811"/>
      <c r="V26" s="811"/>
      <c r="W26" s="811"/>
      <c r="X26" s="811"/>
      <c r="Y26" s="811"/>
      <c r="Z26" s="811"/>
    </row>
    <row r="27" spans="1:26" ht="15.75" customHeight="1">
      <c r="A27" s="1920"/>
      <c r="B27" s="858" t="s">
        <v>631</v>
      </c>
      <c r="C27" s="825"/>
      <c r="D27" s="825"/>
      <c r="E27" s="825"/>
      <c r="F27" s="825"/>
      <c r="G27" s="825"/>
      <c r="H27" s="825"/>
      <c r="I27" s="825"/>
      <c r="J27" s="825"/>
      <c r="K27" s="825"/>
      <c r="L27" s="825"/>
      <c r="M27" s="854"/>
      <c r="N27" s="811"/>
      <c r="O27" s="811"/>
      <c r="P27" s="811"/>
      <c r="Q27" s="811"/>
      <c r="R27" s="811"/>
      <c r="S27" s="811"/>
      <c r="T27" s="811"/>
      <c r="U27" s="811"/>
      <c r="V27" s="811"/>
      <c r="W27" s="811"/>
      <c r="X27" s="811"/>
      <c r="Y27" s="811"/>
      <c r="Z27" s="811"/>
    </row>
    <row r="28" spans="1:26" ht="32.25" customHeight="1">
      <c r="A28" s="1920"/>
      <c r="B28" s="858"/>
      <c r="C28" s="857" t="s">
        <v>630</v>
      </c>
      <c r="D28" s="856">
        <v>101</v>
      </c>
      <c r="E28" s="825"/>
      <c r="F28" s="848" t="s">
        <v>629</v>
      </c>
      <c r="G28" s="855">
        <v>2020</v>
      </c>
      <c r="H28" s="825"/>
      <c r="I28" s="848" t="s">
        <v>628</v>
      </c>
      <c r="J28" s="1924"/>
      <c r="K28" s="1912"/>
      <c r="L28" s="1925"/>
      <c r="M28" s="854"/>
      <c r="N28" s="811"/>
      <c r="O28" s="811"/>
      <c r="P28" s="811"/>
      <c r="Q28" s="811"/>
      <c r="R28" s="811"/>
      <c r="S28" s="811"/>
      <c r="T28" s="811"/>
      <c r="U28" s="811"/>
      <c r="V28" s="811"/>
      <c r="W28" s="811"/>
      <c r="X28" s="811"/>
      <c r="Y28" s="811"/>
      <c r="Z28" s="811"/>
    </row>
    <row r="29" spans="1:26" ht="15.75" customHeight="1">
      <c r="A29" s="1920"/>
      <c r="B29" s="853"/>
      <c r="C29" s="845"/>
      <c r="D29" s="845"/>
      <c r="E29" s="845"/>
      <c r="F29" s="845"/>
      <c r="G29" s="845"/>
      <c r="H29" s="845"/>
      <c r="I29" s="845"/>
      <c r="J29" s="845"/>
      <c r="K29" s="845"/>
      <c r="L29" s="845"/>
      <c r="M29" s="852"/>
      <c r="N29" s="811"/>
      <c r="O29" s="811"/>
      <c r="P29" s="811"/>
      <c r="Q29" s="811"/>
      <c r="R29" s="811"/>
      <c r="S29" s="811"/>
      <c r="T29" s="811"/>
      <c r="U29" s="811"/>
      <c r="V29" s="811"/>
      <c r="W29" s="811"/>
      <c r="X29" s="811"/>
      <c r="Y29" s="811"/>
      <c r="Z29" s="811"/>
    </row>
    <row r="30" spans="1:26" ht="15.75" customHeight="1">
      <c r="A30" s="1920"/>
      <c r="B30" s="1922" t="s">
        <v>626</v>
      </c>
      <c r="C30" s="851"/>
      <c r="D30" s="851"/>
      <c r="E30" s="851"/>
      <c r="F30" s="851"/>
      <c r="G30" s="851"/>
      <c r="H30" s="851"/>
      <c r="I30" s="851"/>
      <c r="J30" s="851"/>
      <c r="K30" s="851"/>
      <c r="L30" s="811"/>
      <c r="M30" s="821"/>
      <c r="N30" s="811"/>
      <c r="O30" s="811"/>
      <c r="P30" s="811"/>
      <c r="Q30" s="811"/>
      <c r="R30" s="811"/>
      <c r="S30" s="811"/>
      <c r="T30" s="811"/>
      <c r="U30" s="811"/>
      <c r="V30" s="811"/>
      <c r="W30" s="811"/>
      <c r="X30" s="811"/>
      <c r="Y30" s="811"/>
      <c r="Z30" s="811"/>
    </row>
    <row r="31" spans="1:26" ht="15.75" customHeight="1">
      <c r="A31" s="1920"/>
      <c r="B31" s="1917"/>
      <c r="C31" s="825" t="s">
        <v>625</v>
      </c>
      <c r="D31" s="850">
        <v>2022</v>
      </c>
      <c r="E31" s="847"/>
      <c r="F31" s="825" t="s">
        <v>624</v>
      </c>
      <c r="G31" s="849" t="s">
        <v>680</v>
      </c>
      <c r="H31" s="847"/>
      <c r="I31" s="848"/>
      <c r="J31" s="847"/>
      <c r="K31" s="847"/>
      <c r="L31" s="811"/>
      <c r="M31" s="821"/>
      <c r="N31" s="811"/>
      <c r="O31" s="811"/>
      <c r="P31" s="811"/>
      <c r="Q31" s="811"/>
      <c r="R31" s="811"/>
      <c r="S31" s="811"/>
      <c r="T31" s="811"/>
      <c r="U31" s="811"/>
      <c r="V31" s="811"/>
      <c r="W31" s="811"/>
      <c r="X31" s="811"/>
      <c r="Y31" s="811"/>
      <c r="Z31" s="811"/>
    </row>
    <row r="32" spans="1:26" ht="15.75" customHeight="1">
      <c r="A32" s="1920"/>
      <c r="B32" s="1923"/>
      <c r="C32" s="845"/>
      <c r="D32" s="846"/>
      <c r="E32" s="843"/>
      <c r="F32" s="845"/>
      <c r="G32" s="843"/>
      <c r="H32" s="843"/>
      <c r="I32" s="844"/>
      <c r="J32" s="843"/>
      <c r="K32" s="843"/>
      <c r="L32" s="811"/>
      <c r="M32" s="821"/>
      <c r="N32" s="811"/>
      <c r="O32" s="811"/>
      <c r="P32" s="811"/>
      <c r="Q32" s="811"/>
      <c r="R32" s="811"/>
      <c r="S32" s="811"/>
      <c r="T32" s="811"/>
      <c r="U32" s="811"/>
      <c r="V32" s="811"/>
      <c r="W32" s="811"/>
      <c r="X32" s="811"/>
      <c r="Y32" s="811"/>
      <c r="Z32" s="811"/>
    </row>
    <row r="33" spans="1:26" ht="15.75" customHeight="1">
      <c r="A33" s="1920"/>
      <c r="B33" s="1922" t="s">
        <v>623</v>
      </c>
      <c r="C33" s="828"/>
      <c r="D33" s="828"/>
      <c r="E33" s="828"/>
      <c r="F33" s="828"/>
      <c r="G33" s="828"/>
      <c r="H33" s="828"/>
      <c r="I33" s="828"/>
      <c r="J33" s="828"/>
      <c r="K33" s="828"/>
      <c r="L33" s="828"/>
      <c r="M33" s="842"/>
      <c r="N33" s="811"/>
      <c r="O33" s="811"/>
      <c r="P33" s="811"/>
      <c r="Q33" s="811"/>
      <c r="R33" s="811"/>
      <c r="S33" s="811"/>
      <c r="T33" s="811"/>
      <c r="U33" s="811"/>
      <c r="V33" s="811"/>
      <c r="W33" s="811"/>
      <c r="X33" s="811"/>
      <c r="Y33" s="811"/>
      <c r="Z33" s="811"/>
    </row>
    <row r="34" spans="1:26" ht="15.75" customHeight="1">
      <c r="A34" s="1920"/>
      <c r="B34" s="1917"/>
      <c r="C34" s="834"/>
      <c r="D34" s="841"/>
      <c r="E34" s="841"/>
      <c r="F34" s="841">
        <v>2022</v>
      </c>
      <c r="G34" s="825"/>
      <c r="H34" s="825">
        <v>2023</v>
      </c>
      <c r="I34" s="841"/>
      <c r="J34" s="825">
        <v>2024</v>
      </c>
      <c r="K34" s="825"/>
      <c r="L34" s="825">
        <v>2025</v>
      </c>
      <c r="M34" s="842"/>
      <c r="N34" s="811"/>
      <c r="O34" s="811"/>
      <c r="P34" s="811"/>
      <c r="Q34" s="811"/>
      <c r="R34" s="811"/>
      <c r="S34" s="811"/>
      <c r="T34" s="811"/>
      <c r="U34" s="811"/>
      <c r="V34" s="811"/>
      <c r="W34" s="811"/>
      <c r="X34" s="811"/>
      <c r="Y34" s="811"/>
      <c r="Z34" s="811"/>
    </row>
    <row r="35" spans="1:26" ht="15.75" customHeight="1">
      <c r="A35" s="1920"/>
      <c r="B35" s="1917"/>
      <c r="C35" s="834"/>
      <c r="D35" s="836"/>
      <c r="E35" s="838"/>
      <c r="F35" s="836">
        <v>200</v>
      </c>
      <c r="G35" s="838"/>
      <c r="H35" s="836">
        <v>200</v>
      </c>
      <c r="I35" s="838"/>
      <c r="J35" s="836">
        <v>200</v>
      </c>
      <c r="K35" s="838"/>
      <c r="L35" s="836">
        <v>200</v>
      </c>
      <c r="M35" s="832"/>
      <c r="N35" s="811"/>
      <c r="O35" s="811"/>
      <c r="P35" s="811"/>
      <c r="Q35" s="811"/>
      <c r="R35" s="811"/>
      <c r="S35" s="811"/>
      <c r="T35" s="811"/>
      <c r="U35" s="811"/>
      <c r="V35" s="811"/>
      <c r="W35" s="811"/>
      <c r="X35" s="811"/>
      <c r="Y35" s="811"/>
      <c r="Z35" s="811"/>
    </row>
    <row r="36" spans="1:26" ht="15.75" customHeight="1">
      <c r="A36" s="1920"/>
      <c r="B36" s="1917"/>
      <c r="C36" s="834"/>
      <c r="D36" s="841">
        <v>2026</v>
      </c>
      <c r="E36" s="841"/>
      <c r="F36" s="841">
        <v>2027</v>
      </c>
      <c r="G36" s="825"/>
      <c r="H36" s="825">
        <v>2028</v>
      </c>
      <c r="I36" s="841"/>
      <c r="J36" s="825">
        <v>2029</v>
      </c>
      <c r="K36" s="825"/>
      <c r="L36" s="825"/>
      <c r="M36" s="840"/>
      <c r="N36" s="811"/>
      <c r="O36" s="811"/>
      <c r="P36" s="811"/>
      <c r="Q36" s="811"/>
      <c r="R36" s="811"/>
      <c r="S36" s="811"/>
      <c r="T36" s="811"/>
      <c r="U36" s="811"/>
      <c r="V36" s="811"/>
      <c r="W36" s="811"/>
      <c r="X36" s="811"/>
      <c r="Y36" s="811"/>
      <c r="Z36" s="811"/>
    </row>
    <row r="37" spans="1:26" ht="15.75" customHeight="1">
      <c r="A37" s="1920"/>
      <c r="B37" s="1917"/>
      <c r="C37" s="834"/>
      <c r="D37" s="836">
        <v>200</v>
      </c>
      <c r="E37" s="838"/>
      <c r="F37" s="836">
        <v>200</v>
      </c>
      <c r="G37" s="838"/>
      <c r="H37" s="836">
        <v>200</v>
      </c>
      <c r="I37" s="838"/>
      <c r="J37" s="836">
        <v>200</v>
      </c>
      <c r="K37" s="838"/>
      <c r="L37" s="839"/>
      <c r="M37" s="832"/>
      <c r="N37" s="811"/>
      <c r="O37" s="811"/>
      <c r="P37" s="811"/>
      <c r="Q37" s="811"/>
      <c r="R37" s="811"/>
      <c r="S37" s="811"/>
      <c r="T37" s="811"/>
      <c r="U37" s="811"/>
      <c r="V37" s="811"/>
      <c r="W37" s="811"/>
      <c r="X37" s="811"/>
      <c r="Y37" s="811"/>
      <c r="Z37" s="811"/>
    </row>
    <row r="38" spans="1:26" ht="15.75" customHeight="1">
      <c r="A38" s="1920"/>
      <c r="B38" s="1917"/>
      <c r="C38" s="834"/>
      <c r="D38" s="825"/>
      <c r="E38" s="825"/>
      <c r="F38" s="825"/>
      <c r="G38" s="825"/>
      <c r="H38" s="841"/>
      <c r="I38" s="841"/>
      <c r="J38" s="841"/>
      <c r="K38" s="825"/>
      <c r="L38" s="825"/>
      <c r="M38" s="840"/>
      <c r="N38" s="811"/>
      <c r="O38" s="811"/>
      <c r="P38" s="811"/>
      <c r="Q38" s="811"/>
      <c r="R38" s="811"/>
      <c r="S38" s="811"/>
      <c r="T38" s="811"/>
      <c r="U38" s="811"/>
      <c r="V38" s="811"/>
      <c r="W38" s="811"/>
      <c r="X38" s="811"/>
      <c r="Y38" s="811"/>
      <c r="Z38" s="811"/>
    </row>
    <row r="39" spans="1:26" ht="15.75" customHeight="1">
      <c r="A39" s="1920"/>
      <c r="B39" s="1917"/>
      <c r="C39" s="834"/>
      <c r="D39" s="839"/>
      <c r="E39" s="838"/>
      <c r="F39" s="835"/>
      <c r="G39" s="838"/>
      <c r="H39" s="835"/>
      <c r="I39" s="838"/>
      <c r="J39" s="835"/>
      <c r="K39" s="838"/>
      <c r="L39" s="835"/>
      <c r="M39" s="832"/>
      <c r="N39" s="811"/>
      <c r="O39" s="811"/>
      <c r="P39" s="811"/>
      <c r="Q39" s="811"/>
      <c r="R39" s="811"/>
      <c r="S39" s="811"/>
      <c r="T39" s="811"/>
      <c r="U39" s="811"/>
      <c r="V39" s="811"/>
      <c r="W39" s="811"/>
      <c r="X39" s="811"/>
      <c r="Y39" s="811"/>
      <c r="Z39" s="811"/>
    </row>
    <row r="40" spans="1:26" ht="15.75" customHeight="1">
      <c r="A40" s="1920"/>
      <c r="B40" s="1917"/>
      <c r="C40" s="834"/>
      <c r="D40" s="833"/>
      <c r="E40" s="817"/>
      <c r="F40" s="833" t="s">
        <v>607</v>
      </c>
      <c r="G40" s="817"/>
      <c r="H40" s="833"/>
      <c r="I40" s="817"/>
      <c r="J40" s="833"/>
      <c r="K40" s="817"/>
      <c r="L40" s="833"/>
      <c r="M40" s="832"/>
      <c r="N40" s="811"/>
      <c r="O40" s="811"/>
      <c r="P40" s="811"/>
      <c r="Q40" s="811"/>
      <c r="R40" s="811"/>
      <c r="S40" s="811"/>
      <c r="T40" s="811"/>
      <c r="U40" s="811"/>
      <c r="V40" s="811"/>
      <c r="W40" s="811"/>
      <c r="X40" s="811"/>
      <c r="Y40" s="811"/>
      <c r="Z40" s="811"/>
    </row>
    <row r="41" spans="1:26" ht="15.75" customHeight="1">
      <c r="A41" s="1920"/>
      <c r="B41" s="1917"/>
      <c r="C41" s="834"/>
      <c r="D41" s="824"/>
      <c r="E41" s="837"/>
      <c r="F41" s="1928">
        <v>200</v>
      </c>
      <c r="G41" s="1929"/>
      <c r="H41" s="1930"/>
      <c r="I41" s="1931"/>
      <c r="J41" s="833"/>
      <c r="K41" s="817"/>
      <c r="L41" s="833"/>
      <c r="M41" s="832"/>
      <c r="N41" s="811"/>
      <c r="O41" s="811"/>
      <c r="P41" s="811"/>
      <c r="Q41" s="811"/>
      <c r="R41" s="811"/>
      <c r="S41" s="811"/>
      <c r="T41" s="811"/>
      <c r="U41" s="811"/>
      <c r="V41" s="811"/>
      <c r="W41" s="811"/>
      <c r="X41" s="811"/>
      <c r="Y41" s="811"/>
      <c r="Z41" s="811"/>
    </row>
    <row r="42" spans="1:26" ht="15.75" customHeight="1">
      <c r="A42" s="1920"/>
      <c r="B42" s="1917"/>
      <c r="C42" s="834"/>
      <c r="D42" s="833"/>
      <c r="E42" s="817"/>
      <c r="F42" s="833"/>
      <c r="G42" s="817"/>
      <c r="H42" s="833"/>
      <c r="I42" s="817"/>
      <c r="J42" s="833"/>
      <c r="K42" s="817"/>
      <c r="L42" s="833"/>
      <c r="M42" s="832"/>
      <c r="N42" s="811"/>
      <c r="O42" s="811"/>
      <c r="P42" s="811"/>
      <c r="Q42" s="811"/>
      <c r="R42" s="811"/>
      <c r="S42" s="811"/>
      <c r="T42" s="811"/>
      <c r="U42" s="811"/>
      <c r="V42" s="811"/>
      <c r="W42" s="811"/>
      <c r="X42" s="811"/>
      <c r="Y42" s="811"/>
      <c r="Z42" s="811"/>
    </row>
    <row r="43" spans="1:26" ht="18" customHeight="1">
      <c r="A43" s="1920"/>
      <c r="B43" s="1922" t="s">
        <v>606</v>
      </c>
      <c r="C43" s="831"/>
      <c r="D43" s="831"/>
      <c r="E43" s="831"/>
      <c r="F43" s="831"/>
      <c r="G43" s="831"/>
      <c r="H43" s="831"/>
      <c r="I43" s="831"/>
      <c r="J43" s="831"/>
      <c r="K43" s="831"/>
      <c r="L43" s="811"/>
      <c r="M43" s="821"/>
      <c r="N43" s="811"/>
      <c r="O43" s="811"/>
      <c r="P43" s="811"/>
      <c r="Q43" s="811"/>
      <c r="R43" s="811"/>
      <c r="S43" s="811"/>
      <c r="T43" s="811"/>
      <c r="U43" s="811"/>
      <c r="V43" s="811"/>
      <c r="W43" s="811"/>
      <c r="X43" s="811"/>
      <c r="Y43" s="811"/>
      <c r="Z43" s="811"/>
    </row>
    <row r="44" spans="1:26" ht="15.75" customHeight="1">
      <c r="A44" s="1920"/>
      <c r="B44" s="1917"/>
      <c r="C44" s="811"/>
      <c r="D44" s="830" t="s">
        <v>1027</v>
      </c>
      <c r="E44" s="829" t="s">
        <v>605</v>
      </c>
      <c r="F44" s="1932" t="s">
        <v>604</v>
      </c>
      <c r="G44" s="1951" t="s">
        <v>1026</v>
      </c>
      <c r="H44" s="825"/>
      <c r="I44" s="828" t="s">
        <v>639</v>
      </c>
      <c r="J44" s="828"/>
      <c r="K44" s="828"/>
      <c r="L44" s="811"/>
      <c r="M44" s="821"/>
      <c r="N44" s="811"/>
      <c r="O44" s="811"/>
      <c r="P44" s="811"/>
      <c r="Q44" s="811"/>
      <c r="R44" s="811"/>
      <c r="S44" s="811"/>
      <c r="T44" s="811"/>
      <c r="U44" s="811"/>
      <c r="V44" s="811"/>
      <c r="W44" s="811"/>
      <c r="X44" s="811"/>
      <c r="Y44" s="811"/>
      <c r="Z44" s="811"/>
    </row>
    <row r="45" spans="1:26" ht="15.75" customHeight="1">
      <c r="A45" s="1920"/>
      <c r="B45" s="1917"/>
      <c r="C45" s="811"/>
      <c r="D45" s="827"/>
      <c r="E45" s="826" t="s">
        <v>600</v>
      </c>
      <c r="F45" s="1933"/>
      <c r="G45" s="1952"/>
      <c r="H45" s="825"/>
      <c r="I45" s="1924"/>
      <c r="J45" s="1931"/>
      <c r="K45" s="823"/>
      <c r="L45" s="811"/>
      <c r="M45" s="821"/>
      <c r="N45" s="811"/>
      <c r="O45" s="811"/>
      <c r="P45" s="811"/>
      <c r="Q45" s="811"/>
      <c r="R45" s="811"/>
      <c r="S45" s="811"/>
      <c r="T45" s="811"/>
      <c r="U45" s="811"/>
      <c r="V45" s="811"/>
      <c r="W45" s="811"/>
      <c r="X45" s="811"/>
      <c r="Y45" s="811"/>
      <c r="Z45" s="811"/>
    </row>
    <row r="46" spans="1:26" ht="15.75" customHeight="1">
      <c r="A46" s="1920"/>
      <c r="B46" s="1923"/>
      <c r="C46" s="822"/>
      <c r="D46" s="822"/>
      <c r="E46" s="822"/>
      <c r="F46" s="822"/>
      <c r="G46" s="822"/>
      <c r="H46" s="822"/>
      <c r="I46" s="822"/>
      <c r="J46" s="822"/>
      <c r="K46" s="822"/>
      <c r="L46" s="811"/>
      <c r="M46" s="821"/>
      <c r="N46" s="811"/>
      <c r="O46" s="811"/>
      <c r="P46" s="811"/>
      <c r="Q46" s="811"/>
      <c r="R46" s="811"/>
      <c r="S46" s="811"/>
      <c r="T46" s="811"/>
      <c r="U46" s="811"/>
      <c r="V46" s="811"/>
      <c r="W46" s="811"/>
      <c r="X46" s="811"/>
      <c r="Y46" s="811"/>
      <c r="Z46" s="811"/>
    </row>
    <row r="47" spans="1:26" ht="50.25" customHeight="1">
      <c r="A47" s="1920"/>
      <c r="B47" s="820" t="s">
        <v>599</v>
      </c>
      <c r="C47" s="1926" t="s">
        <v>1025</v>
      </c>
      <c r="D47" s="1913"/>
      <c r="E47" s="1913"/>
      <c r="F47" s="1913"/>
      <c r="G47" s="1913"/>
      <c r="H47" s="1913"/>
      <c r="I47" s="1913"/>
      <c r="J47" s="1913"/>
      <c r="K47" s="1913"/>
      <c r="L47" s="1913"/>
      <c r="M47" s="1914"/>
      <c r="N47" s="811"/>
      <c r="O47" s="811"/>
      <c r="P47" s="811"/>
      <c r="Q47" s="811"/>
      <c r="R47" s="811"/>
      <c r="S47" s="811"/>
      <c r="T47" s="811"/>
      <c r="U47" s="811"/>
      <c r="V47" s="811"/>
      <c r="W47" s="811"/>
      <c r="X47" s="811"/>
      <c r="Y47" s="811"/>
      <c r="Z47" s="811"/>
    </row>
    <row r="48" spans="1:26" ht="34.5" customHeight="1">
      <c r="A48" s="1920"/>
      <c r="B48" s="820" t="s">
        <v>678</v>
      </c>
      <c r="C48" s="1926" t="s">
        <v>1024</v>
      </c>
      <c r="D48" s="1913"/>
      <c r="E48" s="1913"/>
      <c r="F48" s="1913"/>
      <c r="G48" s="1913"/>
      <c r="H48" s="1913"/>
      <c r="I48" s="1913"/>
      <c r="J48" s="1913"/>
      <c r="K48" s="1913"/>
      <c r="L48" s="1913"/>
      <c r="M48" s="1914"/>
      <c r="N48" s="811"/>
      <c r="O48" s="811"/>
      <c r="P48" s="811"/>
      <c r="Q48" s="811"/>
      <c r="R48" s="811"/>
      <c r="S48" s="811"/>
      <c r="T48" s="811"/>
      <c r="U48" s="811"/>
      <c r="V48" s="811"/>
      <c r="W48" s="811"/>
      <c r="X48" s="811"/>
      <c r="Y48" s="811"/>
      <c r="Z48" s="811"/>
    </row>
    <row r="49" spans="1:26" ht="15.75" customHeight="1">
      <c r="A49" s="1920"/>
      <c r="B49" s="820" t="s">
        <v>595</v>
      </c>
      <c r="C49" s="1926" t="s">
        <v>830</v>
      </c>
      <c r="D49" s="1913"/>
      <c r="E49" s="1913"/>
      <c r="F49" s="1913"/>
      <c r="G49" s="1913"/>
      <c r="H49" s="1913"/>
      <c r="I49" s="1913"/>
      <c r="J49" s="1913"/>
      <c r="K49" s="1913"/>
      <c r="L49" s="1913"/>
      <c r="M49" s="1914"/>
      <c r="N49" s="811"/>
      <c r="O49" s="811"/>
      <c r="P49" s="811"/>
      <c r="Q49" s="811"/>
      <c r="R49" s="811"/>
      <c r="S49" s="811"/>
      <c r="T49" s="811"/>
      <c r="U49" s="811"/>
      <c r="V49" s="811"/>
      <c r="W49" s="811"/>
      <c r="X49" s="811"/>
      <c r="Y49" s="811"/>
      <c r="Z49" s="811"/>
    </row>
    <row r="50" spans="1:26" ht="15.75" customHeight="1">
      <c r="A50" s="1920"/>
      <c r="B50" s="820" t="s">
        <v>594</v>
      </c>
      <c r="C50" s="1927">
        <v>44469</v>
      </c>
      <c r="D50" s="1913"/>
      <c r="E50" s="1913"/>
      <c r="F50" s="1913"/>
      <c r="G50" s="1913"/>
      <c r="H50" s="1913"/>
      <c r="I50" s="1913"/>
      <c r="J50" s="1913"/>
      <c r="K50" s="1913"/>
      <c r="L50" s="1913"/>
      <c r="M50" s="1914"/>
      <c r="N50" s="811"/>
      <c r="O50" s="811"/>
      <c r="P50" s="811"/>
      <c r="Q50" s="811"/>
      <c r="R50" s="811"/>
      <c r="S50" s="811"/>
      <c r="T50" s="811"/>
      <c r="U50" s="811"/>
      <c r="V50" s="811"/>
      <c r="W50" s="811"/>
      <c r="X50" s="811"/>
      <c r="Y50" s="811"/>
      <c r="Z50" s="811"/>
    </row>
    <row r="51" spans="1:26" ht="15.75" customHeight="1">
      <c r="A51" s="1916" t="s">
        <v>676</v>
      </c>
      <c r="B51" s="818" t="s">
        <v>593</v>
      </c>
      <c r="C51" s="1912" t="s">
        <v>1023</v>
      </c>
      <c r="D51" s="1913"/>
      <c r="E51" s="1913"/>
      <c r="F51" s="1913"/>
      <c r="G51" s="1913"/>
      <c r="H51" s="1913"/>
      <c r="I51" s="1913"/>
      <c r="J51" s="1913"/>
      <c r="K51" s="1913"/>
      <c r="L51" s="1913"/>
      <c r="M51" s="1914"/>
      <c r="N51" s="811"/>
      <c r="O51" s="811"/>
      <c r="P51" s="811"/>
      <c r="Q51" s="811"/>
      <c r="R51" s="811"/>
      <c r="S51" s="811"/>
      <c r="T51" s="811"/>
      <c r="U51" s="811"/>
      <c r="V51" s="811"/>
      <c r="W51" s="811"/>
      <c r="X51" s="811"/>
      <c r="Y51" s="811"/>
      <c r="Z51" s="811"/>
    </row>
    <row r="52" spans="1:26" ht="15.75" customHeight="1">
      <c r="A52" s="1917"/>
      <c r="B52" s="818" t="s">
        <v>591</v>
      </c>
      <c r="C52" s="1912" t="s">
        <v>1022</v>
      </c>
      <c r="D52" s="1913"/>
      <c r="E52" s="1913"/>
      <c r="F52" s="1913"/>
      <c r="G52" s="1913"/>
      <c r="H52" s="1913"/>
      <c r="I52" s="1913"/>
      <c r="J52" s="1913"/>
      <c r="K52" s="1913"/>
      <c r="L52" s="1913"/>
      <c r="M52" s="1914"/>
      <c r="N52" s="811"/>
      <c r="O52" s="811"/>
      <c r="P52" s="811"/>
      <c r="Q52" s="811"/>
      <c r="R52" s="811"/>
      <c r="S52" s="811"/>
      <c r="T52" s="811"/>
      <c r="U52" s="811"/>
      <c r="V52" s="811"/>
      <c r="W52" s="811"/>
      <c r="X52" s="811"/>
      <c r="Y52" s="811"/>
      <c r="Z52" s="811"/>
    </row>
    <row r="53" spans="1:26" ht="15.75" customHeight="1">
      <c r="A53" s="1917"/>
      <c r="B53" s="818" t="s">
        <v>589</v>
      </c>
      <c r="C53" s="1912" t="s">
        <v>917</v>
      </c>
      <c r="D53" s="1913"/>
      <c r="E53" s="1913"/>
      <c r="F53" s="1913"/>
      <c r="G53" s="1913"/>
      <c r="H53" s="1913"/>
      <c r="I53" s="1913"/>
      <c r="J53" s="1913"/>
      <c r="K53" s="1913"/>
      <c r="L53" s="1913"/>
      <c r="M53" s="1914"/>
      <c r="N53" s="811"/>
      <c r="O53" s="811"/>
      <c r="P53" s="811"/>
      <c r="Q53" s="811"/>
      <c r="R53" s="811"/>
      <c r="S53" s="811"/>
      <c r="T53" s="811"/>
      <c r="U53" s="811"/>
      <c r="V53" s="811"/>
      <c r="W53" s="811"/>
      <c r="X53" s="811"/>
      <c r="Y53" s="811"/>
      <c r="Z53" s="811"/>
    </row>
    <row r="54" spans="1:26" ht="15.75" customHeight="1">
      <c r="A54" s="1917"/>
      <c r="B54" s="819" t="s">
        <v>588</v>
      </c>
      <c r="C54" s="1912" t="s">
        <v>1021</v>
      </c>
      <c r="D54" s="1913"/>
      <c r="E54" s="1913"/>
      <c r="F54" s="1913"/>
      <c r="G54" s="1913"/>
      <c r="H54" s="1913"/>
      <c r="I54" s="1913"/>
      <c r="J54" s="1913"/>
      <c r="K54" s="1913"/>
      <c r="L54" s="1913"/>
      <c r="M54" s="1914"/>
      <c r="N54" s="811"/>
      <c r="O54" s="811"/>
      <c r="P54" s="811"/>
      <c r="Q54" s="811"/>
      <c r="R54" s="811"/>
      <c r="S54" s="811"/>
      <c r="T54" s="811"/>
      <c r="U54" s="811"/>
      <c r="V54" s="811"/>
      <c r="W54" s="811"/>
      <c r="X54" s="811"/>
      <c r="Y54" s="811"/>
      <c r="Z54" s="811"/>
    </row>
    <row r="55" spans="1:26" ht="15.75" customHeight="1">
      <c r="A55" s="1917"/>
      <c r="B55" s="818" t="s">
        <v>586</v>
      </c>
      <c r="C55" s="1915" t="s">
        <v>344</v>
      </c>
      <c r="D55" s="1913"/>
      <c r="E55" s="1913"/>
      <c r="F55" s="1913"/>
      <c r="G55" s="1913"/>
      <c r="H55" s="1913"/>
      <c r="I55" s="1913"/>
      <c r="J55" s="1913"/>
      <c r="K55" s="1913"/>
      <c r="L55" s="1913"/>
      <c r="M55" s="1914"/>
      <c r="N55" s="811"/>
      <c r="O55" s="811"/>
      <c r="P55" s="811"/>
      <c r="Q55" s="811"/>
      <c r="R55" s="811"/>
      <c r="S55" s="811"/>
      <c r="T55" s="811"/>
      <c r="U55" s="811"/>
      <c r="V55" s="811"/>
      <c r="W55" s="811"/>
      <c r="X55" s="811"/>
      <c r="Y55" s="811"/>
      <c r="Z55" s="811"/>
    </row>
    <row r="56" spans="1:26" ht="15.75" customHeight="1" thickBot="1">
      <c r="A56" s="1918"/>
      <c r="B56" s="818" t="s">
        <v>585</v>
      </c>
      <c r="C56" s="1912" t="s">
        <v>1020</v>
      </c>
      <c r="D56" s="1913"/>
      <c r="E56" s="1913"/>
      <c r="F56" s="1913"/>
      <c r="G56" s="1913"/>
      <c r="H56" s="1913"/>
      <c r="I56" s="1913"/>
      <c r="J56" s="1913"/>
      <c r="K56" s="1913"/>
      <c r="L56" s="1913"/>
      <c r="M56" s="1914"/>
      <c r="N56" s="811"/>
      <c r="O56" s="811"/>
      <c r="P56" s="811"/>
      <c r="Q56" s="811"/>
      <c r="R56" s="811"/>
      <c r="S56" s="811"/>
      <c r="T56" s="811"/>
      <c r="U56" s="811"/>
      <c r="V56" s="811"/>
      <c r="W56" s="811"/>
      <c r="X56" s="811"/>
      <c r="Y56" s="811"/>
      <c r="Z56" s="811"/>
    </row>
    <row r="57" spans="1:26" ht="15.75" customHeight="1">
      <c r="A57" s="1916" t="s">
        <v>671</v>
      </c>
      <c r="B57" s="816" t="s">
        <v>584</v>
      </c>
      <c r="C57" s="1380" t="s">
        <v>1009</v>
      </c>
      <c r="D57" s="1381"/>
      <c r="E57" s="1381"/>
      <c r="F57" s="1381"/>
      <c r="G57" s="1381"/>
      <c r="H57" s="1381"/>
      <c r="I57" s="1381"/>
      <c r="J57" s="1381"/>
      <c r="K57" s="1381"/>
      <c r="L57" s="1381"/>
      <c r="M57" s="1382"/>
      <c r="N57" s="811"/>
      <c r="O57" s="811"/>
      <c r="P57" s="811"/>
      <c r="Q57" s="811"/>
      <c r="R57" s="811"/>
      <c r="S57" s="811"/>
      <c r="T57" s="811"/>
      <c r="U57" s="811"/>
      <c r="V57" s="811"/>
      <c r="W57" s="811"/>
      <c r="X57" s="811"/>
      <c r="Y57" s="811"/>
      <c r="Z57" s="811"/>
    </row>
    <row r="58" spans="1:26" ht="30" customHeight="1">
      <c r="A58" s="1917"/>
      <c r="B58" s="816" t="s">
        <v>582</v>
      </c>
      <c r="C58" s="1380" t="s">
        <v>1008</v>
      </c>
      <c r="D58" s="1381"/>
      <c r="E58" s="1381"/>
      <c r="F58" s="1381"/>
      <c r="G58" s="1381"/>
      <c r="H58" s="1381"/>
      <c r="I58" s="1381"/>
      <c r="J58" s="1381"/>
      <c r="K58" s="1381"/>
      <c r="L58" s="1381"/>
      <c r="M58" s="1382"/>
      <c r="N58" s="811"/>
      <c r="O58" s="811"/>
      <c r="P58" s="811"/>
      <c r="Q58" s="811"/>
      <c r="R58" s="811"/>
      <c r="S58" s="811"/>
      <c r="T58" s="811"/>
      <c r="U58" s="811"/>
      <c r="V58" s="811"/>
      <c r="W58" s="811"/>
      <c r="X58" s="811"/>
      <c r="Y58" s="811"/>
      <c r="Z58" s="811"/>
    </row>
    <row r="59" spans="1:26" ht="30" customHeight="1" thickBot="1">
      <c r="A59" s="1917"/>
      <c r="B59" s="815" t="s">
        <v>43</v>
      </c>
      <c r="C59" s="1380" t="s">
        <v>1007</v>
      </c>
      <c r="D59" s="1381"/>
      <c r="E59" s="1381"/>
      <c r="F59" s="1381"/>
      <c r="G59" s="1381"/>
      <c r="H59" s="1381"/>
      <c r="I59" s="1381"/>
      <c r="J59" s="1381"/>
      <c r="K59" s="1381"/>
      <c r="L59" s="1381"/>
      <c r="M59" s="1382"/>
      <c r="N59" s="811"/>
      <c r="O59" s="811"/>
      <c r="P59" s="811"/>
      <c r="Q59" s="811"/>
      <c r="R59" s="811"/>
      <c r="S59" s="811"/>
      <c r="T59" s="811"/>
      <c r="U59" s="811"/>
      <c r="V59" s="811"/>
      <c r="W59" s="811"/>
      <c r="X59" s="811"/>
      <c r="Y59" s="811"/>
      <c r="Z59" s="811"/>
    </row>
    <row r="60" spans="1:26" ht="15.75" customHeight="1" thickBot="1">
      <c r="A60" s="814" t="s">
        <v>670</v>
      </c>
      <c r="B60" s="813"/>
      <c r="C60" s="1909" t="s">
        <v>1019</v>
      </c>
      <c r="D60" s="1910"/>
      <c r="E60" s="1910"/>
      <c r="F60" s="1910"/>
      <c r="G60" s="1910"/>
      <c r="H60" s="1910"/>
      <c r="I60" s="1910"/>
      <c r="J60" s="1910"/>
      <c r="K60" s="1910"/>
      <c r="L60" s="1910"/>
      <c r="M60" s="1911"/>
      <c r="N60" s="811"/>
      <c r="O60" s="811"/>
      <c r="P60" s="811"/>
      <c r="Q60" s="811"/>
      <c r="R60" s="811"/>
      <c r="S60" s="811"/>
      <c r="T60" s="811"/>
      <c r="U60" s="811"/>
      <c r="V60" s="811"/>
      <c r="W60" s="811"/>
      <c r="X60" s="811"/>
      <c r="Y60" s="811"/>
      <c r="Z60" s="811"/>
    </row>
    <row r="61" spans="1:26" ht="15.75" customHeight="1">
      <c r="A61" s="811"/>
      <c r="B61" s="812"/>
      <c r="C61" s="811"/>
      <c r="D61" s="811"/>
      <c r="E61" s="811"/>
      <c r="F61" s="811"/>
      <c r="G61" s="811"/>
      <c r="H61" s="811"/>
      <c r="I61" s="811"/>
      <c r="J61" s="811"/>
      <c r="K61" s="811"/>
      <c r="L61" s="811"/>
      <c r="M61" s="811"/>
      <c r="N61" s="811"/>
      <c r="O61" s="811"/>
      <c r="P61" s="811"/>
      <c r="Q61" s="811"/>
      <c r="R61" s="811"/>
      <c r="S61" s="811"/>
      <c r="T61" s="811"/>
      <c r="U61" s="811"/>
      <c r="V61" s="811"/>
      <c r="W61" s="811"/>
      <c r="X61" s="811"/>
      <c r="Y61" s="811"/>
      <c r="Z61" s="811"/>
    </row>
    <row r="62" spans="1:26" ht="15.75" customHeight="1">
      <c r="A62" s="811"/>
      <c r="B62" s="812"/>
      <c r="C62" s="811"/>
      <c r="D62" s="811"/>
      <c r="E62" s="811"/>
      <c r="F62" s="811"/>
      <c r="G62" s="811"/>
      <c r="H62" s="811"/>
      <c r="I62" s="811"/>
      <c r="J62" s="811"/>
      <c r="K62" s="811"/>
      <c r="L62" s="811"/>
      <c r="M62" s="811"/>
      <c r="N62" s="811"/>
      <c r="O62" s="811"/>
      <c r="P62" s="811"/>
      <c r="Q62" s="811"/>
      <c r="R62" s="811"/>
      <c r="S62" s="811"/>
      <c r="T62" s="811"/>
      <c r="U62" s="811"/>
      <c r="V62" s="811"/>
      <c r="W62" s="811"/>
      <c r="X62" s="811"/>
      <c r="Y62" s="811"/>
      <c r="Z62" s="811"/>
    </row>
    <row r="63" spans="1:26" ht="15.75" customHeight="1">
      <c r="A63" s="811"/>
      <c r="B63" s="812"/>
      <c r="C63" s="811"/>
      <c r="D63" s="811"/>
      <c r="E63" s="811"/>
      <c r="F63" s="811"/>
      <c r="G63" s="811"/>
      <c r="H63" s="811"/>
      <c r="I63" s="811"/>
      <c r="J63" s="811"/>
      <c r="K63" s="811"/>
      <c r="L63" s="811"/>
      <c r="M63" s="811"/>
      <c r="N63" s="811"/>
      <c r="O63" s="811"/>
      <c r="P63" s="811"/>
      <c r="Q63" s="811"/>
      <c r="R63" s="811"/>
      <c r="S63" s="811"/>
      <c r="T63" s="811"/>
      <c r="U63" s="811"/>
      <c r="V63" s="811"/>
      <c r="W63" s="811"/>
      <c r="X63" s="811"/>
      <c r="Y63" s="811"/>
      <c r="Z63" s="811"/>
    </row>
    <row r="64" spans="1:26" ht="15.75" customHeight="1">
      <c r="A64" s="811"/>
      <c r="B64" s="812"/>
      <c r="C64" s="811"/>
      <c r="D64" s="811"/>
      <c r="E64" s="811"/>
      <c r="F64" s="811"/>
      <c r="G64" s="811"/>
      <c r="H64" s="811"/>
      <c r="I64" s="811"/>
      <c r="J64" s="811"/>
      <c r="K64" s="811"/>
      <c r="L64" s="811"/>
      <c r="M64" s="811"/>
      <c r="N64" s="811"/>
      <c r="O64" s="811"/>
      <c r="P64" s="811"/>
      <c r="Q64" s="811"/>
      <c r="R64" s="811"/>
      <c r="S64" s="811"/>
      <c r="T64" s="811"/>
      <c r="U64" s="811"/>
      <c r="V64" s="811"/>
      <c r="W64" s="811"/>
      <c r="X64" s="811"/>
      <c r="Y64" s="811"/>
      <c r="Z64" s="811"/>
    </row>
    <row r="65" spans="1:26" ht="15.75" customHeight="1">
      <c r="A65" s="811"/>
      <c r="B65" s="812"/>
      <c r="C65" s="811"/>
      <c r="D65" s="811"/>
      <c r="E65" s="811"/>
      <c r="F65" s="811"/>
      <c r="G65" s="811"/>
      <c r="H65" s="811"/>
      <c r="I65" s="811"/>
      <c r="J65" s="811"/>
      <c r="K65" s="811"/>
      <c r="L65" s="811"/>
      <c r="M65" s="811"/>
      <c r="N65" s="811"/>
      <c r="O65" s="811"/>
      <c r="P65" s="811"/>
      <c r="Q65" s="811"/>
      <c r="R65" s="811"/>
      <c r="S65" s="811"/>
      <c r="T65" s="811"/>
      <c r="U65" s="811"/>
      <c r="V65" s="811"/>
      <c r="W65" s="811"/>
      <c r="X65" s="811"/>
      <c r="Y65" s="811"/>
      <c r="Z65" s="811"/>
    </row>
    <row r="66" spans="1:26" ht="15.75" customHeight="1">
      <c r="A66" s="811"/>
      <c r="B66" s="812"/>
      <c r="C66" s="811"/>
      <c r="D66" s="811"/>
      <c r="E66" s="811"/>
      <c r="F66" s="811"/>
      <c r="G66" s="811"/>
      <c r="H66" s="811"/>
      <c r="I66" s="811"/>
      <c r="J66" s="811"/>
      <c r="K66" s="811"/>
      <c r="L66" s="811"/>
      <c r="M66" s="811"/>
      <c r="N66" s="811"/>
      <c r="O66" s="811"/>
      <c r="P66" s="811"/>
      <c r="Q66" s="811"/>
      <c r="R66" s="811"/>
      <c r="S66" s="811"/>
      <c r="T66" s="811"/>
      <c r="U66" s="811"/>
      <c r="V66" s="811"/>
      <c r="W66" s="811"/>
      <c r="X66" s="811"/>
      <c r="Y66" s="811"/>
      <c r="Z66" s="811"/>
    </row>
    <row r="67" spans="1:26" ht="15.75" customHeight="1">
      <c r="A67" s="811"/>
      <c r="B67" s="812"/>
      <c r="C67" s="811"/>
      <c r="D67" s="811"/>
      <c r="E67" s="811"/>
      <c r="F67" s="811"/>
      <c r="G67" s="811"/>
      <c r="H67" s="811"/>
      <c r="I67" s="811"/>
      <c r="J67" s="811"/>
      <c r="K67" s="811"/>
      <c r="L67" s="811"/>
      <c r="M67" s="811"/>
      <c r="N67" s="811"/>
      <c r="O67" s="811"/>
      <c r="P67" s="811"/>
      <c r="Q67" s="811"/>
      <c r="R67" s="811"/>
      <c r="S67" s="811"/>
      <c r="T67" s="811"/>
      <c r="U67" s="811"/>
      <c r="V67" s="811"/>
      <c r="W67" s="811"/>
      <c r="X67" s="811"/>
      <c r="Y67" s="811"/>
      <c r="Z67" s="811"/>
    </row>
    <row r="68" spans="1:26" ht="15.75" customHeight="1">
      <c r="A68" s="811"/>
      <c r="B68" s="812"/>
      <c r="C68" s="811"/>
      <c r="D68" s="811"/>
      <c r="E68" s="811"/>
      <c r="F68" s="811"/>
      <c r="G68" s="811"/>
      <c r="H68" s="811"/>
      <c r="I68" s="811"/>
      <c r="J68" s="811"/>
      <c r="K68" s="811"/>
      <c r="L68" s="811"/>
      <c r="M68" s="811"/>
      <c r="N68" s="811"/>
      <c r="O68" s="811"/>
      <c r="P68" s="811"/>
      <c r="Q68" s="811"/>
      <c r="R68" s="811"/>
      <c r="S68" s="811"/>
      <c r="T68" s="811"/>
      <c r="U68" s="811"/>
      <c r="V68" s="811"/>
      <c r="W68" s="811"/>
      <c r="X68" s="811"/>
      <c r="Y68" s="811"/>
      <c r="Z68" s="811"/>
    </row>
    <row r="69" spans="1:26" ht="15.75" customHeight="1">
      <c r="A69" s="811"/>
      <c r="B69" s="812"/>
      <c r="C69" s="811"/>
      <c r="D69" s="811"/>
      <c r="E69" s="811"/>
      <c r="F69" s="811"/>
      <c r="G69" s="811"/>
      <c r="H69" s="811"/>
      <c r="I69" s="811"/>
      <c r="J69" s="811"/>
      <c r="K69" s="811"/>
      <c r="L69" s="811"/>
      <c r="M69" s="811"/>
      <c r="N69" s="811"/>
      <c r="O69" s="811"/>
      <c r="P69" s="811"/>
      <c r="Q69" s="811"/>
      <c r="R69" s="811"/>
      <c r="S69" s="811"/>
      <c r="T69" s="811"/>
      <c r="U69" s="811"/>
      <c r="V69" s="811"/>
      <c r="W69" s="811"/>
      <c r="X69" s="811"/>
      <c r="Y69" s="811"/>
      <c r="Z69" s="811"/>
    </row>
    <row r="70" spans="1:26" ht="15.75" customHeight="1">
      <c r="A70" s="811"/>
      <c r="B70" s="812"/>
      <c r="C70" s="811"/>
      <c r="D70" s="811"/>
      <c r="E70" s="811"/>
      <c r="F70" s="811"/>
      <c r="G70" s="811"/>
      <c r="H70" s="811"/>
      <c r="I70" s="811"/>
      <c r="J70" s="811"/>
      <c r="K70" s="811"/>
      <c r="L70" s="811"/>
      <c r="M70" s="811"/>
      <c r="N70" s="811"/>
      <c r="O70" s="811"/>
      <c r="P70" s="811"/>
      <c r="Q70" s="811"/>
      <c r="R70" s="811"/>
      <c r="S70" s="811"/>
      <c r="T70" s="811"/>
      <c r="U70" s="811"/>
      <c r="V70" s="811"/>
      <c r="W70" s="811"/>
      <c r="X70" s="811"/>
      <c r="Y70" s="811"/>
      <c r="Z70" s="811"/>
    </row>
    <row r="71" spans="1:26" ht="15.75" customHeight="1">
      <c r="A71" s="811"/>
      <c r="B71" s="812"/>
      <c r="C71" s="811"/>
      <c r="D71" s="811"/>
      <c r="E71" s="811"/>
      <c r="F71" s="811"/>
      <c r="G71" s="811"/>
      <c r="H71" s="811"/>
      <c r="I71" s="811"/>
      <c r="J71" s="811"/>
      <c r="K71" s="811"/>
      <c r="L71" s="811"/>
      <c r="M71" s="811"/>
      <c r="N71" s="811"/>
      <c r="O71" s="811"/>
      <c r="P71" s="811"/>
      <c r="Q71" s="811"/>
      <c r="R71" s="811"/>
      <c r="S71" s="811"/>
      <c r="T71" s="811"/>
      <c r="U71" s="811"/>
      <c r="V71" s="811"/>
      <c r="W71" s="811"/>
      <c r="X71" s="811"/>
      <c r="Y71" s="811"/>
      <c r="Z71" s="811"/>
    </row>
    <row r="72" spans="1:26" ht="15.75" customHeight="1">
      <c r="A72" s="811"/>
      <c r="B72" s="812"/>
      <c r="C72" s="811"/>
      <c r="D72" s="811"/>
      <c r="E72" s="811"/>
      <c r="F72" s="811"/>
      <c r="G72" s="811"/>
      <c r="H72" s="811"/>
      <c r="I72" s="811"/>
      <c r="J72" s="811"/>
      <c r="K72" s="811"/>
      <c r="L72" s="811"/>
      <c r="M72" s="811"/>
      <c r="N72" s="811"/>
      <c r="O72" s="811"/>
      <c r="P72" s="811"/>
      <c r="Q72" s="811"/>
      <c r="R72" s="811"/>
      <c r="S72" s="811"/>
      <c r="T72" s="811"/>
      <c r="U72" s="811"/>
      <c r="V72" s="811"/>
      <c r="W72" s="811"/>
      <c r="X72" s="811"/>
      <c r="Y72" s="811"/>
      <c r="Z72" s="811"/>
    </row>
    <row r="73" spans="1:26" ht="15.75" customHeight="1">
      <c r="A73" s="811"/>
      <c r="B73" s="812"/>
      <c r="C73" s="811"/>
      <c r="D73" s="811"/>
      <c r="E73" s="811"/>
      <c r="F73" s="811"/>
      <c r="G73" s="811"/>
      <c r="H73" s="811"/>
      <c r="I73" s="811"/>
      <c r="J73" s="811"/>
      <c r="K73" s="811"/>
      <c r="L73" s="811"/>
      <c r="M73" s="811"/>
      <c r="N73" s="811"/>
      <c r="O73" s="811"/>
      <c r="P73" s="811"/>
      <c r="Q73" s="811"/>
      <c r="R73" s="811"/>
      <c r="S73" s="811"/>
      <c r="T73" s="811"/>
      <c r="U73" s="811"/>
      <c r="V73" s="811"/>
      <c r="W73" s="811"/>
      <c r="X73" s="811"/>
      <c r="Y73" s="811"/>
      <c r="Z73" s="811"/>
    </row>
    <row r="74" spans="1:26" ht="15.75" customHeight="1">
      <c r="A74" s="811"/>
      <c r="B74" s="812"/>
      <c r="C74" s="811"/>
      <c r="D74" s="811"/>
      <c r="E74" s="811"/>
      <c r="F74" s="811"/>
      <c r="G74" s="811"/>
      <c r="H74" s="811"/>
      <c r="I74" s="811"/>
      <c r="J74" s="811"/>
      <c r="K74" s="811"/>
      <c r="L74" s="811"/>
      <c r="M74" s="811"/>
      <c r="N74" s="811"/>
      <c r="O74" s="811"/>
      <c r="P74" s="811"/>
      <c r="Q74" s="811"/>
      <c r="R74" s="811"/>
      <c r="S74" s="811"/>
      <c r="T74" s="811"/>
      <c r="U74" s="811"/>
      <c r="V74" s="811"/>
      <c r="W74" s="811"/>
      <c r="X74" s="811"/>
      <c r="Y74" s="811"/>
      <c r="Z74" s="811"/>
    </row>
    <row r="75" spans="1:26" ht="15.75" customHeight="1">
      <c r="A75" s="811"/>
      <c r="B75" s="812"/>
      <c r="C75" s="811"/>
      <c r="D75" s="811"/>
      <c r="E75" s="811"/>
      <c r="F75" s="811"/>
      <c r="G75" s="811"/>
      <c r="H75" s="811"/>
      <c r="I75" s="811"/>
      <c r="J75" s="811"/>
      <c r="K75" s="811"/>
      <c r="L75" s="811"/>
      <c r="M75" s="811"/>
      <c r="N75" s="811"/>
      <c r="O75" s="811"/>
      <c r="P75" s="811"/>
      <c r="Q75" s="811"/>
      <c r="R75" s="811"/>
      <c r="S75" s="811"/>
      <c r="T75" s="811"/>
      <c r="U75" s="811"/>
      <c r="V75" s="811"/>
      <c r="W75" s="811"/>
      <c r="X75" s="811"/>
      <c r="Y75" s="811"/>
      <c r="Z75" s="811"/>
    </row>
    <row r="76" spans="1:26" ht="15.75" customHeight="1">
      <c r="A76" s="811"/>
      <c r="B76" s="812"/>
      <c r="C76" s="811"/>
      <c r="D76" s="811"/>
      <c r="E76" s="811"/>
      <c r="F76" s="811"/>
      <c r="G76" s="811"/>
      <c r="H76" s="811"/>
      <c r="I76" s="811"/>
      <c r="J76" s="811"/>
      <c r="K76" s="811"/>
      <c r="L76" s="811"/>
      <c r="M76" s="811"/>
      <c r="N76" s="811"/>
      <c r="O76" s="811"/>
      <c r="P76" s="811"/>
      <c r="Q76" s="811"/>
      <c r="R76" s="811"/>
      <c r="S76" s="811"/>
      <c r="T76" s="811"/>
      <c r="U76" s="811"/>
      <c r="V76" s="811"/>
      <c r="W76" s="811"/>
      <c r="X76" s="811"/>
      <c r="Y76" s="811"/>
      <c r="Z76" s="811"/>
    </row>
    <row r="77" spans="1:26" ht="15.75" customHeight="1">
      <c r="A77" s="811"/>
      <c r="B77" s="812"/>
      <c r="C77" s="811"/>
      <c r="D77" s="811"/>
      <c r="E77" s="811"/>
      <c r="F77" s="811"/>
      <c r="G77" s="811"/>
      <c r="H77" s="811"/>
      <c r="I77" s="811"/>
      <c r="J77" s="811"/>
      <c r="K77" s="811"/>
      <c r="L77" s="811"/>
      <c r="M77" s="811"/>
      <c r="N77" s="811"/>
      <c r="O77" s="811"/>
      <c r="P77" s="811"/>
      <c r="Q77" s="811"/>
      <c r="R77" s="811"/>
      <c r="S77" s="811"/>
      <c r="T77" s="811"/>
      <c r="U77" s="811"/>
      <c r="V77" s="811"/>
      <c r="W77" s="811"/>
      <c r="X77" s="811"/>
      <c r="Y77" s="811"/>
      <c r="Z77" s="811"/>
    </row>
    <row r="78" spans="1:26" ht="15.75" customHeight="1">
      <c r="A78" s="811"/>
      <c r="B78" s="812"/>
      <c r="C78" s="811"/>
      <c r="D78" s="811"/>
      <c r="E78" s="811"/>
      <c r="F78" s="811"/>
      <c r="G78" s="811"/>
      <c r="H78" s="811"/>
      <c r="I78" s="811"/>
      <c r="J78" s="811"/>
      <c r="K78" s="811"/>
      <c r="L78" s="811"/>
      <c r="M78" s="811"/>
      <c r="N78" s="811"/>
      <c r="O78" s="811"/>
      <c r="P78" s="811"/>
      <c r="Q78" s="811"/>
      <c r="R78" s="811"/>
      <c r="S78" s="811"/>
      <c r="T78" s="811"/>
      <c r="U78" s="811"/>
      <c r="V78" s="811"/>
      <c r="W78" s="811"/>
      <c r="X78" s="811"/>
      <c r="Y78" s="811"/>
      <c r="Z78" s="811"/>
    </row>
    <row r="79" spans="1:26" ht="15.75" customHeight="1">
      <c r="A79" s="811"/>
      <c r="B79" s="812"/>
      <c r="C79" s="811"/>
      <c r="D79" s="811"/>
      <c r="E79" s="811"/>
      <c r="F79" s="811"/>
      <c r="G79" s="811"/>
      <c r="H79" s="811"/>
      <c r="I79" s="811"/>
      <c r="J79" s="811"/>
      <c r="K79" s="811"/>
      <c r="L79" s="811"/>
      <c r="M79" s="811"/>
      <c r="N79" s="811"/>
      <c r="O79" s="811"/>
      <c r="P79" s="811"/>
      <c r="Q79" s="811"/>
      <c r="R79" s="811"/>
      <c r="S79" s="811"/>
      <c r="T79" s="811"/>
      <c r="U79" s="811"/>
      <c r="V79" s="811"/>
      <c r="W79" s="811"/>
      <c r="X79" s="811"/>
      <c r="Y79" s="811"/>
      <c r="Z79" s="811"/>
    </row>
    <row r="80" spans="1:26" ht="15.75" customHeight="1">
      <c r="A80" s="811"/>
      <c r="B80" s="812"/>
      <c r="C80" s="811"/>
      <c r="D80" s="811"/>
      <c r="E80" s="811"/>
      <c r="F80" s="811"/>
      <c r="G80" s="811"/>
      <c r="H80" s="811"/>
      <c r="I80" s="811"/>
      <c r="J80" s="811"/>
      <c r="K80" s="811"/>
      <c r="L80" s="811"/>
      <c r="M80" s="811"/>
      <c r="N80" s="811"/>
      <c r="O80" s="811"/>
      <c r="P80" s="811"/>
      <c r="Q80" s="811"/>
      <c r="R80" s="811"/>
      <c r="S80" s="811"/>
      <c r="T80" s="811"/>
      <c r="U80" s="811"/>
      <c r="V80" s="811"/>
      <c r="W80" s="811"/>
      <c r="X80" s="811"/>
      <c r="Y80" s="811"/>
      <c r="Z80" s="811"/>
    </row>
    <row r="81" spans="1:26" ht="15.75" customHeight="1">
      <c r="A81" s="811"/>
      <c r="B81" s="812"/>
      <c r="C81" s="811"/>
      <c r="D81" s="811"/>
      <c r="E81" s="811"/>
      <c r="F81" s="811"/>
      <c r="G81" s="811"/>
      <c r="H81" s="811"/>
      <c r="I81" s="811"/>
      <c r="J81" s="811"/>
      <c r="K81" s="811"/>
      <c r="L81" s="811"/>
      <c r="M81" s="811"/>
      <c r="N81" s="811"/>
      <c r="O81" s="811"/>
      <c r="P81" s="811"/>
      <c r="Q81" s="811"/>
      <c r="R81" s="811"/>
      <c r="S81" s="811"/>
      <c r="T81" s="811"/>
      <c r="U81" s="811"/>
      <c r="V81" s="811"/>
      <c r="W81" s="811"/>
      <c r="X81" s="811"/>
      <c r="Y81" s="811"/>
      <c r="Z81" s="811"/>
    </row>
    <row r="82" spans="1:26" ht="15.75" customHeight="1">
      <c r="A82" s="811"/>
      <c r="B82" s="812"/>
      <c r="C82" s="811"/>
      <c r="D82" s="811"/>
      <c r="E82" s="811"/>
      <c r="F82" s="811"/>
      <c r="G82" s="811"/>
      <c r="H82" s="811"/>
      <c r="I82" s="811"/>
      <c r="J82" s="811"/>
      <c r="K82" s="811"/>
      <c r="L82" s="811"/>
      <c r="M82" s="811"/>
      <c r="N82" s="811"/>
      <c r="O82" s="811"/>
      <c r="P82" s="811"/>
      <c r="Q82" s="811"/>
      <c r="R82" s="811"/>
      <c r="S82" s="811"/>
      <c r="T82" s="811"/>
      <c r="U82" s="811"/>
      <c r="V82" s="811"/>
      <c r="W82" s="811"/>
      <c r="X82" s="811"/>
      <c r="Y82" s="811"/>
      <c r="Z82" s="811"/>
    </row>
    <row r="83" spans="1:26" ht="15.75" customHeight="1">
      <c r="A83" s="811"/>
      <c r="B83" s="812"/>
      <c r="C83" s="811"/>
      <c r="D83" s="811"/>
      <c r="E83" s="811"/>
      <c r="F83" s="811"/>
      <c r="G83" s="811"/>
      <c r="H83" s="811"/>
      <c r="I83" s="811"/>
      <c r="J83" s="811"/>
      <c r="K83" s="811"/>
      <c r="L83" s="811"/>
      <c r="M83" s="811"/>
      <c r="N83" s="811"/>
      <c r="O83" s="811"/>
      <c r="P83" s="811"/>
      <c r="Q83" s="811"/>
      <c r="R83" s="811"/>
      <c r="S83" s="811"/>
      <c r="T83" s="811"/>
      <c r="U83" s="811"/>
      <c r="V83" s="811"/>
      <c r="W83" s="811"/>
      <c r="X83" s="811"/>
      <c r="Y83" s="811"/>
      <c r="Z83" s="811"/>
    </row>
    <row r="84" spans="1:26" ht="15.75" customHeight="1">
      <c r="A84" s="811"/>
      <c r="B84" s="812"/>
      <c r="C84" s="811"/>
      <c r="D84" s="811"/>
      <c r="E84" s="811"/>
      <c r="F84" s="811"/>
      <c r="G84" s="811"/>
      <c r="H84" s="811"/>
      <c r="I84" s="811"/>
      <c r="J84" s="811"/>
      <c r="K84" s="811"/>
      <c r="L84" s="811"/>
      <c r="M84" s="811"/>
      <c r="N84" s="811"/>
      <c r="O84" s="811"/>
      <c r="P84" s="811"/>
      <c r="Q84" s="811"/>
      <c r="R84" s="811"/>
      <c r="S84" s="811"/>
      <c r="T84" s="811"/>
      <c r="U84" s="811"/>
      <c r="V84" s="811"/>
      <c r="W84" s="811"/>
      <c r="X84" s="811"/>
      <c r="Y84" s="811"/>
      <c r="Z84" s="811"/>
    </row>
    <row r="85" spans="1:26" ht="15.75" customHeight="1">
      <c r="A85" s="811"/>
      <c r="B85" s="812"/>
      <c r="C85" s="811"/>
      <c r="D85" s="811"/>
      <c r="E85" s="811"/>
      <c r="F85" s="811"/>
      <c r="G85" s="811"/>
      <c r="H85" s="811"/>
      <c r="I85" s="811"/>
      <c r="J85" s="811"/>
      <c r="K85" s="811"/>
      <c r="L85" s="811"/>
      <c r="M85" s="811"/>
      <c r="N85" s="811"/>
      <c r="O85" s="811"/>
      <c r="P85" s="811"/>
      <c r="Q85" s="811"/>
      <c r="R85" s="811"/>
      <c r="S85" s="811"/>
      <c r="T85" s="811"/>
      <c r="U85" s="811"/>
      <c r="V85" s="811"/>
      <c r="W85" s="811"/>
      <c r="X85" s="811"/>
      <c r="Y85" s="811"/>
      <c r="Z85" s="811"/>
    </row>
    <row r="86" spans="1:26" ht="15.75" customHeight="1">
      <c r="A86" s="811"/>
      <c r="B86" s="812"/>
      <c r="C86" s="811"/>
      <c r="D86" s="811"/>
      <c r="E86" s="811"/>
      <c r="F86" s="811"/>
      <c r="G86" s="811"/>
      <c r="H86" s="811"/>
      <c r="I86" s="811"/>
      <c r="J86" s="811"/>
      <c r="K86" s="811"/>
      <c r="L86" s="811"/>
      <c r="M86" s="811"/>
      <c r="N86" s="811"/>
      <c r="O86" s="811"/>
      <c r="P86" s="811"/>
      <c r="Q86" s="811"/>
      <c r="R86" s="811"/>
      <c r="S86" s="811"/>
      <c r="T86" s="811"/>
      <c r="U86" s="811"/>
      <c r="V86" s="811"/>
      <c r="W86" s="811"/>
      <c r="X86" s="811"/>
      <c r="Y86" s="811"/>
      <c r="Z86" s="811"/>
    </row>
    <row r="87" spans="1:26" ht="15.75" customHeight="1">
      <c r="A87" s="811"/>
      <c r="B87" s="812"/>
      <c r="C87" s="811"/>
      <c r="D87" s="811"/>
      <c r="E87" s="811"/>
      <c r="F87" s="811"/>
      <c r="G87" s="811"/>
      <c r="H87" s="811"/>
      <c r="I87" s="811"/>
      <c r="J87" s="811"/>
      <c r="K87" s="811"/>
      <c r="L87" s="811"/>
      <c r="M87" s="811"/>
      <c r="N87" s="811"/>
      <c r="O87" s="811"/>
      <c r="P87" s="811"/>
      <c r="Q87" s="811"/>
      <c r="R87" s="811"/>
      <c r="S87" s="811"/>
      <c r="T87" s="811"/>
      <c r="U87" s="811"/>
      <c r="V87" s="811"/>
      <c r="W87" s="811"/>
      <c r="X87" s="811"/>
      <c r="Y87" s="811"/>
      <c r="Z87" s="811"/>
    </row>
    <row r="88" spans="1:26" ht="15.75" customHeight="1">
      <c r="A88" s="811"/>
      <c r="B88" s="812"/>
      <c r="C88" s="811"/>
      <c r="D88" s="811"/>
      <c r="E88" s="811"/>
      <c r="F88" s="811"/>
      <c r="G88" s="811"/>
      <c r="H88" s="811"/>
      <c r="I88" s="811"/>
      <c r="J88" s="811"/>
      <c r="K88" s="811"/>
      <c r="L88" s="811"/>
      <c r="M88" s="811"/>
      <c r="N88" s="811"/>
      <c r="O88" s="811"/>
      <c r="P88" s="811"/>
      <c r="Q88" s="811"/>
      <c r="R88" s="811"/>
      <c r="S88" s="811"/>
      <c r="T88" s="811"/>
      <c r="U88" s="811"/>
      <c r="V88" s="811"/>
      <c r="W88" s="811"/>
      <c r="X88" s="811"/>
      <c r="Y88" s="811"/>
      <c r="Z88" s="811"/>
    </row>
    <row r="89" spans="1:26" ht="15.75" customHeight="1">
      <c r="A89" s="811"/>
      <c r="B89" s="812"/>
      <c r="C89" s="811"/>
      <c r="D89" s="811"/>
      <c r="E89" s="811"/>
      <c r="F89" s="811"/>
      <c r="G89" s="811"/>
      <c r="H89" s="811"/>
      <c r="I89" s="811"/>
      <c r="J89" s="811"/>
      <c r="K89" s="811"/>
      <c r="L89" s="811"/>
      <c r="M89" s="811"/>
      <c r="N89" s="811"/>
      <c r="O89" s="811"/>
      <c r="P89" s="811"/>
      <c r="Q89" s="811"/>
      <c r="R89" s="811"/>
      <c r="S89" s="811"/>
      <c r="T89" s="811"/>
      <c r="U89" s="811"/>
      <c r="V89" s="811"/>
      <c r="W89" s="811"/>
      <c r="X89" s="811"/>
      <c r="Y89" s="811"/>
      <c r="Z89" s="811"/>
    </row>
    <row r="90" spans="1:26" ht="15.75" customHeight="1">
      <c r="A90" s="811"/>
      <c r="B90" s="812"/>
      <c r="C90" s="811"/>
      <c r="D90" s="811"/>
      <c r="E90" s="811"/>
      <c r="F90" s="811"/>
      <c r="G90" s="811"/>
      <c r="H90" s="811"/>
      <c r="I90" s="811"/>
      <c r="J90" s="811"/>
      <c r="K90" s="811"/>
      <c r="L90" s="811"/>
      <c r="M90" s="811"/>
      <c r="N90" s="811"/>
      <c r="O90" s="811"/>
      <c r="P90" s="811"/>
      <c r="Q90" s="811"/>
      <c r="R90" s="811"/>
      <c r="S90" s="811"/>
      <c r="T90" s="811"/>
      <c r="U90" s="811"/>
      <c r="V90" s="811"/>
      <c r="W90" s="811"/>
      <c r="X90" s="811"/>
      <c r="Y90" s="811"/>
      <c r="Z90" s="811"/>
    </row>
    <row r="91" spans="1:26" ht="15.75" customHeight="1">
      <c r="A91" s="811"/>
      <c r="B91" s="812"/>
      <c r="C91" s="811"/>
      <c r="D91" s="811"/>
      <c r="E91" s="811"/>
      <c r="F91" s="811"/>
      <c r="G91" s="811"/>
      <c r="H91" s="811"/>
      <c r="I91" s="811"/>
      <c r="J91" s="811"/>
      <c r="K91" s="811"/>
      <c r="L91" s="811"/>
      <c r="M91" s="811"/>
      <c r="N91" s="811"/>
      <c r="O91" s="811"/>
      <c r="P91" s="811"/>
      <c r="Q91" s="811"/>
      <c r="R91" s="811"/>
      <c r="S91" s="811"/>
      <c r="T91" s="811"/>
      <c r="U91" s="811"/>
      <c r="V91" s="811"/>
      <c r="W91" s="811"/>
      <c r="X91" s="811"/>
      <c r="Y91" s="811"/>
      <c r="Z91" s="811"/>
    </row>
    <row r="92" spans="1:26" ht="15.75" customHeight="1">
      <c r="A92" s="811"/>
      <c r="B92" s="812"/>
      <c r="C92" s="811"/>
      <c r="D92" s="811"/>
      <c r="E92" s="811"/>
      <c r="F92" s="811"/>
      <c r="G92" s="811"/>
      <c r="H92" s="811"/>
      <c r="I92" s="811"/>
      <c r="J92" s="811"/>
      <c r="K92" s="811"/>
      <c r="L92" s="811"/>
      <c r="M92" s="811"/>
      <c r="N92" s="811"/>
      <c r="O92" s="811"/>
      <c r="P92" s="811"/>
      <c r="Q92" s="811"/>
      <c r="R92" s="811"/>
      <c r="S92" s="811"/>
      <c r="T92" s="811"/>
      <c r="U92" s="811"/>
      <c r="V92" s="811"/>
      <c r="W92" s="811"/>
      <c r="X92" s="811"/>
      <c r="Y92" s="811"/>
      <c r="Z92" s="811"/>
    </row>
    <row r="93" spans="1:26" ht="15.75" customHeight="1">
      <c r="A93" s="811"/>
      <c r="B93" s="812"/>
      <c r="C93" s="811"/>
      <c r="D93" s="811"/>
      <c r="E93" s="811"/>
      <c r="F93" s="811"/>
      <c r="G93" s="811"/>
      <c r="H93" s="811"/>
      <c r="I93" s="811"/>
      <c r="J93" s="811"/>
      <c r="K93" s="811"/>
      <c r="L93" s="811"/>
      <c r="M93" s="811"/>
      <c r="N93" s="811"/>
      <c r="O93" s="811"/>
      <c r="P93" s="811"/>
      <c r="Q93" s="811"/>
      <c r="R93" s="811"/>
      <c r="S93" s="811"/>
      <c r="T93" s="811"/>
      <c r="U93" s="811"/>
      <c r="V93" s="811"/>
      <c r="W93" s="811"/>
      <c r="X93" s="811"/>
      <c r="Y93" s="811"/>
      <c r="Z93" s="811"/>
    </row>
    <row r="94" spans="1:26" ht="15.75" customHeight="1">
      <c r="A94" s="811"/>
      <c r="B94" s="812"/>
      <c r="C94" s="811"/>
      <c r="D94" s="811"/>
      <c r="E94" s="811"/>
      <c r="F94" s="811"/>
      <c r="G94" s="811"/>
      <c r="H94" s="811"/>
      <c r="I94" s="811"/>
      <c r="J94" s="811"/>
      <c r="K94" s="811"/>
      <c r="L94" s="811"/>
      <c r="M94" s="811"/>
      <c r="N94" s="811"/>
      <c r="O94" s="811"/>
      <c r="P94" s="811"/>
      <c r="Q94" s="811"/>
      <c r="R94" s="811"/>
      <c r="S94" s="811"/>
      <c r="T94" s="811"/>
      <c r="U94" s="811"/>
      <c r="V94" s="811"/>
      <c r="W94" s="811"/>
      <c r="X94" s="811"/>
      <c r="Y94" s="811"/>
      <c r="Z94" s="811"/>
    </row>
    <row r="95" spans="1:26" ht="15.75" customHeight="1">
      <c r="A95" s="811"/>
      <c r="B95" s="812"/>
      <c r="C95" s="811"/>
      <c r="D95" s="811"/>
      <c r="E95" s="811"/>
      <c r="F95" s="811"/>
      <c r="G95" s="811"/>
      <c r="H95" s="811"/>
      <c r="I95" s="811"/>
      <c r="J95" s="811"/>
      <c r="K95" s="811"/>
      <c r="L95" s="811"/>
      <c r="M95" s="811"/>
      <c r="N95" s="811"/>
      <c r="O95" s="811"/>
      <c r="P95" s="811"/>
      <c r="Q95" s="811"/>
      <c r="R95" s="811"/>
      <c r="S95" s="811"/>
      <c r="T95" s="811"/>
      <c r="U95" s="811"/>
      <c r="V95" s="811"/>
      <c r="W95" s="811"/>
      <c r="X95" s="811"/>
      <c r="Y95" s="811"/>
      <c r="Z95" s="811"/>
    </row>
    <row r="96" spans="1:26" ht="15.75" customHeight="1">
      <c r="A96" s="811"/>
      <c r="B96" s="812"/>
      <c r="C96" s="811"/>
      <c r="D96" s="811"/>
      <c r="E96" s="811"/>
      <c r="F96" s="811"/>
      <c r="G96" s="811"/>
      <c r="H96" s="811"/>
      <c r="I96" s="811"/>
      <c r="J96" s="811"/>
      <c r="K96" s="811"/>
      <c r="L96" s="811"/>
      <c r="M96" s="811"/>
      <c r="N96" s="811"/>
      <c r="O96" s="811"/>
      <c r="P96" s="811"/>
      <c r="Q96" s="811"/>
      <c r="R96" s="811"/>
      <c r="S96" s="811"/>
      <c r="T96" s="811"/>
      <c r="U96" s="811"/>
      <c r="V96" s="811"/>
      <c r="W96" s="811"/>
      <c r="X96" s="811"/>
      <c r="Y96" s="811"/>
      <c r="Z96" s="811"/>
    </row>
    <row r="97" spans="1:26" ht="15.75" customHeight="1">
      <c r="A97" s="811"/>
      <c r="B97" s="812"/>
      <c r="C97" s="811"/>
      <c r="D97" s="811"/>
      <c r="E97" s="811"/>
      <c r="F97" s="811"/>
      <c r="G97" s="811"/>
      <c r="H97" s="811"/>
      <c r="I97" s="811"/>
      <c r="J97" s="811"/>
      <c r="K97" s="811"/>
      <c r="L97" s="811"/>
      <c r="M97" s="811"/>
      <c r="N97" s="811"/>
      <c r="O97" s="811"/>
      <c r="P97" s="811"/>
      <c r="Q97" s="811"/>
      <c r="R97" s="811"/>
      <c r="S97" s="811"/>
      <c r="T97" s="811"/>
      <c r="U97" s="811"/>
      <c r="V97" s="811"/>
      <c r="W97" s="811"/>
      <c r="X97" s="811"/>
      <c r="Y97" s="811"/>
      <c r="Z97" s="811"/>
    </row>
    <row r="98" spans="1:26" ht="15.75" customHeight="1">
      <c r="A98" s="811"/>
      <c r="B98" s="812"/>
      <c r="C98" s="811"/>
      <c r="D98" s="811"/>
      <c r="E98" s="811"/>
      <c r="F98" s="811"/>
      <c r="G98" s="811"/>
      <c r="H98" s="811"/>
      <c r="I98" s="811"/>
      <c r="J98" s="811"/>
      <c r="K98" s="811"/>
      <c r="L98" s="811"/>
      <c r="M98" s="811"/>
      <c r="N98" s="811"/>
      <c r="O98" s="811"/>
      <c r="P98" s="811"/>
      <c r="Q98" s="811"/>
      <c r="R98" s="811"/>
      <c r="S98" s="811"/>
      <c r="T98" s="811"/>
      <c r="U98" s="811"/>
      <c r="V98" s="811"/>
      <c r="W98" s="811"/>
      <c r="X98" s="811"/>
      <c r="Y98" s="811"/>
      <c r="Z98" s="811"/>
    </row>
    <row r="99" spans="1:26" ht="15.75" customHeight="1">
      <c r="A99" s="811"/>
      <c r="B99" s="812"/>
      <c r="C99" s="811"/>
      <c r="D99" s="811"/>
      <c r="E99" s="811"/>
      <c r="F99" s="811"/>
      <c r="G99" s="811"/>
      <c r="H99" s="811"/>
      <c r="I99" s="811"/>
      <c r="J99" s="811"/>
      <c r="K99" s="811"/>
      <c r="L99" s="811"/>
      <c r="M99" s="811"/>
      <c r="N99" s="811"/>
      <c r="O99" s="811"/>
      <c r="P99" s="811"/>
      <c r="Q99" s="811"/>
      <c r="R99" s="811"/>
      <c r="S99" s="811"/>
      <c r="T99" s="811"/>
      <c r="U99" s="811"/>
      <c r="V99" s="811"/>
      <c r="W99" s="811"/>
      <c r="X99" s="811"/>
      <c r="Y99" s="811"/>
      <c r="Z99" s="811"/>
    </row>
    <row r="100" spans="1:26" ht="15.75" customHeight="1">
      <c r="A100" s="811"/>
      <c r="B100" s="812"/>
      <c r="C100" s="811"/>
      <c r="D100" s="811"/>
      <c r="E100" s="811"/>
      <c r="F100" s="811"/>
      <c r="G100" s="811"/>
      <c r="H100" s="811"/>
      <c r="I100" s="811"/>
      <c r="J100" s="811"/>
      <c r="K100" s="811"/>
      <c r="L100" s="811"/>
      <c r="M100" s="811"/>
      <c r="N100" s="811"/>
      <c r="O100" s="811"/>
      <c r="P100" s="811"/>
      <c r="Q100" s="811"/>
      <c r="R100" s="811"/>
      <c r="S100" s="811"/>
      <c r="T100" s="811"/>
      <c r="U100" s="811"/>
      <c r="V100" s="811"/>
      <c r="W100" s="811"/>
      <c r="X100" s="811"/>
      <c r="Y100" s="811"/>
      <c r="Z100" s="811"/>
    </row>
    <row r="101" spans="1:26" ht="15.75" customHeight="1">
      <c r="A101" s="811"/>
      <c r="B101" s="812"/>
      <c r="C101" s="811"/>
      <c r="D101" s="811"/>
      <c r="E101" s="811"/>
      <c r="F101" s="811"/>
      <c r="G101" s="811"/>
      <c r="H101" s="811"/>
      <c r="I101" s="811"/>
      <c r="J101" s="811"/>
      <c r="K101" s="811"/>
      <c r="L101" s="811"/>
      <c r="M101" s="811"/>
      <c r="N101" s="811"/>
      <c r="O101" s="811"/>
      <c r="P101" s="811"/>
      <c r="Q101" s="811"/>
      <c r="R101" s="811"/>
      <c r="S101" s="811"/>
      <c r="T101" s="811"/>
      <c r="U101" s="811"/>
      <c r="V101" s="811"/>
      <c r="W101" s="811"/>
      <c r="X101" s="811"/>
      <c r="Y101" s="811"/>
      <c r="Z101" s="811"/>
    </row>
    <row r="102" spans="1:26" ht="15.75" customHeight="1">
      <c r="A102" s="811"/>
      <c r="B102" s="812"/>
      <c r="C102" s="811"/>
      <c r="D102" s="811"/>
      <c r="E102" s="811"/>
      <c r="F102" s="811"/>
      <c r="G102" s="811"/>
      <c r="H102" s="811"/>
      <c r="I102" s="811"/>
      <c r="J102" s="811"/>
      <c r="K102" s="811"/>
      <c r="L102" s="811"/>
      <c r="M102" s="811"/>
      <c r="N102" s="811"/>
      <c r="O102" s="811"/>
      <c r="P102" s="811"/>
      <c r="Q102" s="811"/>
      <c r="R102" s="811"/>
      <c r="S102" s="811"/>
      <c r="T102" s="811"/>
      <c r="U102" s="811"/>
      <c r="V102" s="811"/>
      <c r="W102" s="811"/>
      <c r="X102" s="811"/>
      <c r="Y102" s="811"/>
      <c r="Z102" s="811"/>
    </row>
    <row r="103" spans="1:26" ht="15.75" customHeight="1">
      <c r="A103" s="811"/>
      <c r="B103" s="812"/>
      <c r="C103" s="811"/>
      <c r="D103" s="811"/>
      <c r="E103" s="811"/>
      <c r="F103" s="811"/>
      <c r="G103" s="811"/>
      <c r="H103" s="811"/>
      <c r="I103" s="811"/>
      <c r="J103" s="811"/>
      <c r="K103" s="811"/>
      <c r="L103" s="811"/>
      <c r="M103" s="811"/>
      <c r="N103" s="811"/>
      <c r="O103" s="811"/>
      <c r="P103" s="811"/>
      <c r="Q103" s="811"/>
      <c r="R103" s="811"/>
      <c r="S103" s="811"/>
      <c r="T103" s="811"/>
      <c r="U103" s="811"/>
      <c r="V103" s="811"/>
      <c r="W103" s="811"/>
      <c r="X103" s="811"/>
      <c r="Y103" s="811"/>
      <c r="Z103" s="811"/>
    </row>
    <row r="104" spans="1:26" ht="15.75" customHeight="1">
      <c r="A104" s="811"/>
      <c r="B104" s="812"/>
      <c r="C104" s="811"/>
      <c r="D104" s="811"/>
      <c r="E104" s="811"/>
      <c r="F104" s="811"/>
      <c r="G104" s="811"/>
      <c r="H104" s="811"/>
      <c r="I104" s="811"/>
      <c r="J104" s="811"/>
      <c r="K104" s="811"/>
      <c r="L104" s="811"/>
      <c r="M104" s="811"/>
      <c r="N104" s="811"/>
      <c r="O104" s="811"/>
      <c r="P104" s="811"/>
      <c r="Q104" s="811"/>
      <c r="R104" s="811"/>
      <c r="S104" s="811"/>
      <c r="T104" s="811"/>
      <c r="U104" s="811"/>
      <c r="V104" s="811"/>
      <c r="W104" s="811"/>
      <c r="X104" s="811"/>
      <c r="Y104" s="811"/>
      <c r="Z104" s="811"/>
    </row>
    <row r="105" spans="1:26" ht="15.75" customHeight="1">
      <c r="A105" s="811"/>
      <c r="B105" s="812"/>
      <c r="C105" s="811"/>
      <c r="D105" s="811"/>
      <c r="E105" s="811"/>
      <c r="F105" s="811"/>
      <c r="G105" s="811"/>
      <c r="H105" s="811"/>
      <c r="I105" s="811"/>
      <c r="J105" s="811"/>
      <c r="K105" s="811"/>
      <c r="L105" s="811"/>
      <c r="M105" s="811"/>
      <c r="N105" s="811"/>
      <c r="O105" s="811"/>
      <c r="P105" s="811"/>
      <c r="Q105" s="811"/>
      <c r="R105" s="811"/>
      <c r="S105" s="811"/>
      <c r="T105" s="811"/>
      <c r="U105" s="811"/>
      <c r="V105" s="811"/>
      <c r="W105" s="811"/>
      <c r="X105" s="811"/>
      <c r="Y105" s="811"/>
      <c r="Z105" s="811"/>
    </row>
    <row r="106" spans="1:26" ht="15.75" customHeight="1">
      <c r="A106" s="811"/>
      <c r="B106" s="812"/>
      <c r="C106" s="811"/>
      <c r="D106" s="811"/>
      <c r="E106" s="811"/>
      <c r="F106" s="811"/>
      <c r="G106" s="811"/>
      <c r="H106" s="811"/>
      <c r="I106" s="811"/>
      <c r="J106" s="811"/>
      <c r="K106" s="811"/>
      <c r="L106" s="811"/>
      <c r="M106" s="811"/>
      <c r="N106" s="811"/>
      <c r="O106" s="811"/>
      <c r="P106" s="811"/>
      <c r="Q106" s="811"/>
      <c r="R106" s="811"/>
      <c r="S106" s="811"/>
      <c r="T106" s="811"/>
      <c r="U106" s="811"/>
      <c r="V106" s="811"/>
      <c r="W106" s="811"/>
      <c r="X106" s="811"/>
      <c r="Y106" s="811"/>
      <c r="Z106" s="811"/>
    </row>
    <row r="107" spans="1:26" ht="15.75" customHeight="1">
      <c r="A107" s="811"/>
      <c r="B107" s="812"/>
      <c r="C107" s="811"/>
      <c r="D107" s="811"/>
      <c r="E107" s="811"/>
      <c r="F107" s="811"/>
      <c r="G107" s="811"/>
      <c r="H107" s="811"/>
      <c r="I107" s="811"/>
      <c r="J107" s="811"/>
      <c r="K107" s="811"/>
      <c r="L107" s="811"/>
      <c r="M107" s="811"/>
      <c r="N107" s="811"/>
      <c r="O107" s="811"/>
      <c r="P107" s="811"/>
      <c r="Q107" s="811"/>
      <c r="R107" s="811"/>
      <c r="S107" s="811"/>
      <c r="T107" s="811"/>
      <c r="U107" s="811"/>
      <c r="V107" s="811"/>
      <c r="W107" s="811"/>
      <c r="X107" s="811"/>
      <c r="Y107" s="811"/>
      <c r="Z107" s="811"/>
    </row>
    <row r="108" spans="1:26" ht="15.75" customHeight="1">
      <c r="A108" s="811"/>
      <c r="B108" s="812"/>
      <c r="C108" s="811"/>
      <c r="D108" s="811"/>
      <c r="E108" s="811"/>
      <c r="F108" s="811"/>
      <c r="G108" s="811"/>
      <c r="H108" s="811"/>
      <c r="I108" s="811"/>
      <c r="J108" s="811"/>
      <c r="K108" s="811"/>
      <c r="L108" s="811"/>
      <c r="M108" s="811"/>
      <c r="N108" s="811"/>
      <c r="O108" s="811"/>
      <c r="P108" s="811"/>
      <c r="Q108" s="811"/>
      <c r="R108" s="811"/>
      <c r="S108" s="811"/>
      <c r="T108" s="811"/>
      <c r="U108" s="811"/>
      <c r="V108" s="811"/>
      <c r="W108" s="811"/>
      <c r="X108" s="811"/>
      <c r="Y108" s="811"/>
      <c r="Z108" s="811"/>
    </row>
    <row r="109" spans="1:26" ht="15.75" customHeight="1">
      <c r="A109" s="811"/>
      <c r="B109" s="812"/>
      <c r="C109" s="811"/>
      <c r="D109" s="811"/>
      <c r="E109" s="811"/>
      <c r="F109" s="811"/>
      <c r="G109" s="811"/>
      <c r="H109" s="811"/>
      <c r="I109" s="811"/>
      <c r="J109" s="811"/>
      <c r="K109" s="811"/>
      <c r="L109" s="811"/>
      <c r="M109" s="811"/>
      <c r="N109" s="811"/>
      <c r="O109" s="811"/>
      <c r="P109" s="811"/>
      <c r="Q109" s="811"/>
      <c r="R109" s="811"/>
      <c r="S109" s="811"/>
      <c r="T109" s="811"/>
      <c r="U109" s="811"/>
      <c r="V109" s="811"/>
      <c r="W109" s="811"/>
      <c r="X109" s="811"/>
      <c r="Y109" s="811"/>
      <c r="Z109" s="811"/>
    </row>
    <row r="110" spans="1:26" ht="15.75" customHeight="1">
      <c r="A110" s="811"/>
      <c r="B110" s="812"/>
      <c r="C110" s="811"/>
      <c r="D110" s="811"/>
      <c r="E110" s="811"/>
      <c r="F110" s="811"/>
      <c r="G110" s="811"/>
      <c r="H110" s="811"/>
      <c r="I110" s="811"/>
      <c r="J110" s="811"/>
      <c r="K110" s="811"/>
      <c r="L110" s="811"/>
      <c r="M110" s="811"/>
      <c r="N110" s="811"/>
      <c r="O110" s="811"/>
      <c r="P110" s="811"/>
      <c r="Q110" s="811"/>
      <c r="R110" s="811"/>
      <c r="S110" s="811"/>
      <c r="T110" s="811"/>
      <c r="U110" s="811"/>
      <c r="V110" s="811"/>
      <c r="W110" s="811"/>
      <c r="X110" s="811"/>
      <c r="Y110" s="811"/>
      <c r="Z110" s="811"/>
    </row>
    <row r="111" spans="1:26" ht="15.75" customHeight="1">
      <c r="A111" s="811"/>
      <c r="B111" s="812"/>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811"/>
    </row>
    <row r="112" spans="1:26" ht="15.75" customHeight="1">
      <c r="A112" s="811"/>
      <c r="B112" s="812"/>
      <c r="C112" s="811"/>
      <c r="D112" s="811"/>
      <c r="E112" s="811"/>
      <c r="F112" s="811"/>
      <c r="G112" s="811"/>
      <c r="H112" s="811"/>
      <c r="I112" s="811"/>
      <c r="J112" s="811"/>
      <c r="K112" s="811"/>
      <c r="L112" s="811"/>
      <c r="M112" s="811"/>
      <c r="N112" s="811"/>
      <c r="O112" s="811"/>
      <c r="P112" s="811"/>
      <c r="Q112" s="811"/>
      <c r="R112" s="811"/>
      <c r="S112" s="811"/>
      <c r="T112" s="811"/>
      <c r="U112" s="811"/>
      <c r="V112" s="811"/>
      <c r="W112" s="811"/>
      <c r="X112" s="811"/>
      <c r="Y112" s="811"/>
      <c r="Z112" s="811"/>
    </row>
    <row r="113" spans="1:26" ht="15.75" customHeight="1">
      <c r="A113" s="811"/>
      <c r="B113" s="812"/>
      <c r="C113" s="811"/>
      <c r="D113" s="811"/>
      <c r="E113" s="811"/>
      <c r="F113" s="811"/>
      <c r="G113" s="811"/>
      <c r="H113" s="811"/>
      <c r="I113" s="811"/>
      <c r="J113" s="811"/>
      <c r="K113" s="811"/>
      <c r="L113" s="811"/>
      <c r="M113" s="811"/>
      <c r="N113" s="811"/>
      <c r="O113" s="811"/>
      <c r="P113" s="811"/>
      <c r="Q113" s="811"/>
      <c r="R113" s="811"/>
      <c r="S113" s="811"/>
      <c r="T113" s="811"/>
      <c r="U113" s="811"/>
      <c r="V113" s="811"/>
      <c r="W113" s="811"/>
      <c r="X113" s="811"/>
      <c r="Y113" s="811"/>
      <c r="Z113" s="811"/>
    </row>
    <row r="114" spans="1:26" ht="15.75" customHeight="1">
      <c r="A114" s="811"/>
      <c r="B114" s="812"/>
      <c r="C114" s="811"/>
      <c r="D114" s="811"/>
      <c r="E114" s="811"/>
      <c r="F114" s="811"/>
      <c r="G114" s="811"/>
      <c r="H114" s="811"/>
      <c r="I114" s="811"/>
      <c r="J114" s="811"/>
      <c r="K114" s="811"/>
      <c r="L114" s="811"/>
      <c r="M114" s="811"/>
      <c r="N114" s="811"/>
      <c r="O114" s="811"/>
      <c r="P114" s="811"/>
      <c r="Q114" s="811"/>
      <c r="R114" s="811"/>
      <c r="S114" s="811"/>
      <c r="T114" s="811"/>
      <c r="U114" s="811"/>
      <c r="V114" s="811"/>
      <c r="W114" s="811"/>
      <c r="X114" s="811"/>
      <c r="Y114" s="811"/>
      <c r="Z114" s="811"/>
    </row>
    <row r="115" spans="1:26" ht="15.75" customHeight="1">
      <c r="A115" s="811"/>
      <c r="B115" s="812"/>
      <c r="C115" s="811"/>
      <c r="D115" s="811"/>
      <c r="E115" s="811"/>
      <c r="F115" s="811"/>
      <c r="G115" s="811"/>
      <c r="H115" s="811"/>
      <c r="I115" s="811"/>
      <c r="J115" s="811"/>
      <c r="K115" s="811"/>
      <c r="L115" s="811"/>
      <c r="M115" s="811"/>
      <c r="N115" s="811"/>
      <c r="O115" s="811"/>
      <c r="P115" s="811"/>
      <c r="Q115" s="811"/>
      <c r="R115" s="811"/>
      <c r="S115" s="811"/>
      <c r="T115" s="811"/>
      <c r="U115" s="811"/>
      <c r="V115" s="811"/>
      <c r="W115" s="811"/>
      <c r="X115" s="811"/>
      <c r="Y115" s="811"/>
      <c r="Z115" s="811"/>
    </row>
    <row r="116" spans="1:26" ht="15.75" customHeight="1">
      <c r="A116" s="811"/>
      <c r="B116" s="812"/>
      <c r="C116" s="811"/>
      <c r="D116" s="811"/>
      <c r="E116" s="811"/>
      <c r="F116" s="811"/>
      <c r="G116" s="811"/>
      <c r="H116" s="811"/>
      <c r="I116" s="811"/>
      <c r="J116" s="811"/>
      <c r="K116" s="811"/>
      <c r="L116" s="811"/>
      <c r="M116" s="811"/>
      <c r="N116" s="811"/>
      <c r="O116" s="811"/>
      <c r="P116" s="811"/>
      <c r="Q116" s="811"/>
      <c r="R116" s="811"/>
      <c r="S116" s="811"/>
      <c r="T116" s="811"/>
      <c r="U116" s="811"/>
      <c r="V116" s="811"/>
      <c r="W116" s="811"/>
      <c r="X116" s="811"/>
      <c r="Y116" s="811"/>
      <c r="Z116" s="811"/>
    </row>
    <row r="117" spans="1:26" ht="15.75" customHeight="1">
      <c r="A117" s="811"/>
      <c r="B117" s="812"/>
      <c r="C117" s="811"/>
      <c r="D117" s="811"/>
      <c r="E117" s="811"/>
      <c r="F117" s="811"/>
      <c r="G117" s="811"/>
      <c r="H117" s="811"/>
      <c r="I117" s="811"/>
      <c r="J117" s="811"/>
      <c r="K117" s="811"/>
      <c r="L117" s="811"/>
      <c r="M117" s="811"/>
      <c r="N117" s="811"/>
      <c r="O117" s="811"/>
      <c r="P117" s="811"/>
      <c r="Q117" s="811"/>
      <c r="R117" s="811"/>
      <c r="S117" s="811"/>
      <c r="T117" s="811"/>
      <c r="U117" s="811"/>
      <c r="V117" s="811"/>
      <c r="W117" s="811"/>
      <c r="X117" s="811"/>
      <c r="Y117" s="811"/>
      <c r="Z117" s="811"/>
    </row>
    <row r="118" spans="1:26" ht="15.75" customHeight="1">
      <c r="A118" s="811"/>
      <c r="B118" s="812"/>
      <c r="C118" s="811"/>
      <c r="D118" s="811"/>
      <c r="E118" s="811"/>
      <c r="F118" s="811"/>
      <c r="G118" s="811"/>
      <c r="H118" s="811"/>
      <c r="I118" s="811"/>
      <c r="J118" s="811"/>
      <c r="K118" s="811"/>
      <c r="L118" s="811"/>
      <c r="M118" s="811"/>
      <c r="N118" s="811"/>
      <c r="O118" s="811"/>
      <c r="P118" s="811"/>
      <c r="Q118" s="811"/>
      <c r="R118" s="811"/>
      <c r="S118" s="811"/>
      <c r="T118" s="811"/>
      <c r="U118" s="811"/>
      <c r="V118" s="811"/>
      <c r="W118" s="811"/>
      <c r="X118" s="811"/>
      <c r="Y118" s="811"/>
      <c r="Z118" s="811"/>
    </row>
    <row r="119" spans="1:26" ht="15.75" customHeight="1">
      <c r="A119" s="811"/>
      <c r="B119" s="812"/>
      <c r="C119" s="811"/>
      <c r="D119" s="811"/>
      <c r="E119" s="811"/>
      <c r="F119" s="811"/>
      <c r="G119" s="811"/>
      <c r="H119" s="811"/>
      <c r="I119" s="811"/>
      <c r="J119" s="811"/>
      <c r="K119" s="811"/>
      <c r="L119" s="811"/>
      <c r="M119" s="811"/>
      <c r="N119" s="811"/>
      <c r="O119" s="811"/>
      <c r="P119" s="811"/>
      <c r="Q119" s="811"/>
      <c r="R119" s="811"/>
      <c r="S119" s="811"/>
      <c r="T119" s="811"/>
      <c r="U119" s="811"/>
      <c r="V119" s="811"/>
      <c r="W119" s="811"/>
      <c r="X119" s="811"/>
      <c r="Y119" s="811"/>
      <c r="Z119" s="811"/>
    </row>
    <row r="120" spans="1:26" ht="15.75" customHeight="1">
      <c r="A120" s="811"/>
      <c r="B120" s="812"/>
      <c r="C120" s="811"/>
      <c r="D120" s="811"/>
      <c r="E120" s="811"/>
      <c r="F120" s="811"/>
      <c r="G120" s="811"/>
      <c r="H120" s="811"/>
      <c r="I120" s="811"/>
      <c r="J120" s="811"/>
      <c r="K120" s="811"/>
      <c r="L120" s="811"/>
      <c r="M120" s="811"/>
      <c r="N120" s="811"/>
      <c r="O120" s="811"/>
      <c r="P120" s="811"/>
      <c r="Q120" s="811"/>
      <c r="R120" s="811"/>
      <c r="S120" s="811"/>
      <c r="T120" s="811"/>
      <c r="U120" s="811"/>
      <c r="V120" s="811"/>
      <c r="W120" s="811"/>
      <c r="X120" s="811"/>
      <c r="Y120" s="811"/>
      <c r="Z120" s="811"/>
    </row>
    <row r="121" spans="1:26" ht="15.75" customHeight="1">
      <c r="A121" s="811"/>
      <c r="B121" s="812"/>
      <c r="C121" s="811"/>
      <c r="D121" s="811"/>
      <c r="E121" s="811"/>
      <c r="F121" s="811"/>
      <c r="G121" s="811"/>
      <c r="H121" s="811"/>
      <c r="I121" s="811"/>
      <c r="J121" s="811"/>
      <c r="K121" s="811"/>
      <c r="L121" s="811"/>
      <c r="M121" s="811"/>
      <c r="N121" s="811"/>
      <c r="O121" s="811"/>
      <c r="P121" s="811"/>
      <c r="Q121" s="811"/>
      <c r="R121" s="811"/>
      <c r="S121" s="811"/>
      <c r="T121" s="811"/>
      <c r="U121" s="811"/>
      <c r="V121" s="811"/>
      <c r="W121" s="811"/>
      <c r="X121" s="811"/>
      <c r="Y121" s="811"/>
      <c r="Z121" s="811"/>
    </row>
    <row r="122" spans="1:26" ht="15.75" customHeight="1">
      <c r="A122" s="811"/>
      <c r="B122" s="812"/>
      <c r="C122" s="811"/>
      <c r="D122" s="811"/>
      <c r="E122" s="811"/>
      <c r="F122" s="811"/>
      <c r="G122" s="811"/>
      <c r="H122" s="811"/>
      <c r="I122" s="811"/>
      <c r="J122" s="811"/>
      <c r="K122" s="811"/>
      <c r="L122" s="811"/>
      <c r="M122" s="811"/>
      <c r="N122" s="811"/>
      <c r="O122" s="811"/>
      <c r="P122" s="811"/>
      <c r="Q122" s="811"/>
      <c r="R122" s="811"/>
      <c r="S122" s="811"/>
      <c r="T122" s="811"/>
      <c r="U122" s="811"/>
      <c r="V122" s="811"/>
      <c r="W122" s="811"/>
      <c r="X122" s="811"/>
      <c r="Y122" s="811"/>
      <c r="Z122" s="811"/>
    </row>
    <row r="123" spans="1:26" ht="15.75" customHeight="1">
      <c r="A123" s="811"/>
      <c r="B123" s="812"/>
      <c r="C123" s="811"/>
      <c r="D123" s="811"/>
      <c r="E123" s="811"/>
      <c r="F123" s="811"/>
      <c r="G123" s="811"/>
      <c r="H123" s="811"/>
      <c r="I123" s="811"/>
      <c r="J123" s="811"/>
      <c r="K123" s="811"/>
      <c r="L123" s="811"/>
      <c r="M123" s="811"/>
      <c r="N123" s="811"/>
      <c r="O123" s="811"/>
      <c r="P123" s="811"/>
      <c r="Q123" s="811"/>
      <c r="R123" s="811"/>
      <c r="S123" s="811"/>
      <c r="T123" s="811"/>
      <c r="U123" s="811"/>
      <c r="V123" s="811"/>
      <c r="W123" s="811"/>
      <c r="X123" s="811"/>
      <c r="Y123" s="811"/>
      <c r="Z123" s="811"/>
    </row>
    <row r="124" spans="1:26" ht="15.75" customHeight="1">
      <c r="A124" s="811"/>
      <c r="B124" s="812"/>
      <c r="C124" s="811"/>
      <c r="D124" s="811"/>
      <c r="E124" s="811"/>
      <c r="F124" s="811"/>
      <c r="G124" s="811"/>
      <c r="H124" s="811"/>
      <c r="I124" s="811"/>
      <c r="J124" s="811"/>
      <c r="K124" s="811"/>
      <c r="L124" s="811"/>
      <c r="M124" s="811"/>
      <c r="N124" s="811"/>
      <c r="O124" s="811"/>
      <c r="P124" s="811"/>
      <c r="Q124" s="811"/>
      <c r="R124" s="811"/>
      <c r="S124" s="811"/>
      <c r="T124" s="811"/>
      <c r="U124" s="811"/>
      <c r="V124" s="811"/>
      <c r="W124" s="811"/>
      <c r="X124" s="811"/>
      <c r="Y124" s="811"/>
      <c r="Z124" s="811"/>
    </row>
    <row r="125" spans="1:26" ht="15.75" customHeight="1">
      <c r="A125" s="811"/>
      <c r="B125" s="812"/>
      <c r="C125" s="811"/>
      <c r="D125" s="811"/>
      <c r="E125" s="811"/>
      <c r="F125" s="811"/>
      <c r="G125" s="811"/>
      <c r="H125" s="811"/>
      <c r="I125" s="811"/>
      <c r="J125" s="811"/>
      <c r="K125" s="811"/>
      <c r="L125" s="811"/>
      <c r="M125" s="811"/>
      <c r="N125" s="811"/>
      <c r="O125" s="811"/>
      <c r="P125" s="811"/>
      <c r="Q125" s="811"/>
      <c r="R125" s="811"/>
      <c r="S125" s="811"/>
      <c r="T125" s="811"/>
      <c r="U125" s="811"/>
      <c r="V125" s="811"/>
      <c r="W125" s="811"/>
      <c r="X125" s="811"/>
      <c r="Y125" s="811"/>
      <c r="Z125" s="811"/>
    </row>
    <row r="126" spans="1:26" ht="15.75" customHeight="1">
      <c r="A126" s="811"/>
      <c r="B126" s="812"/>
      <c r="C126" s="811"/>
      <c r="D126" s="811"/>
      <c r="E126" s="811"/>
      <c r="F126" s="811"/>
      <c r="G126" s="811"/>
      <c r="H126" s="811"/>
      <c r="I126" s="811"/>
      <c r="J126" s="811"/>
      <c r="K126" s="811"/>
      <c r="L126" s="811"/>
      <c r="M126" s="811"/>
      <c r="N126" s="811"/>
      <c r="O126" s="811"/>
      <c r="P126" s="811"/>
      <c r="Q126" s="811"/>
      <c r="R126" s="811"/>
      <c r="S126" s="811"/>
      <c r="T126" s="811"/>
      <c r="U126" s="811"/>
      <c r="V126" s="811"/>
      <c r="W126" s="811"/>
      <c r="X126" s="811"/>
      <c r="Y126" s="811"/>
      <c r="Z126" s="811"/>
    </row>
    <row r="127" spans="1:26" ht="15.75" customHeight="1">
      <c r="A127" s="811"/>
      <c r="B127" s="812"/>
      <c r="C127" s="811"/>
      <c r="D127" s="811"/>
      <c r="E127" s="811"/>
      <c r="F127" s="811"/>
      <c r="G127" s="811"/>
      <c r="H127" s="811"/>
      <c r="I127" s="811"/>
      <c r="J127" s="811"/>
      <c r="K127" s="811"/>
      <c r="L127" s="811"/>
      <c r="M127" s="811"/>
      <c r="N127" s="811"/>
      <c r="O127" s="811"/>
      <c r="P127" s="811"/>
      <c r="Q127" s="811"/>
      <c r="R127" s="811"/>
      <c r="S127" s="811"/>
      <c r="T127" s="811"/>
      <c r="U127" s="811"/>
      <c r="V127" s="811"/>
      <c r="W127" s="811"/>
      <c r="X127" s="811"/>
      <c r="Y127" s="811"/>
      <c r="Z127" s="811"/>
    </row>
    <row r="128" spans="1:26" ht="15.75" customHeight="1">
      <c r="A128" s="811"/>
      <c r="B128" s="812"/>
      <c r="C128" s="811"/>
      <c r="D128" s="811"/>
      <c r="E128" s="811"/>
      <c r="F128" s="811"/>
      <c r="G128" s="811"/>
      <c r="H128" s="811"/>
      <c r="I128" s="811"/>
      <c r="J128" s="811"/>
      <c r="K128" s="811"/>
      <c r="L128" s="811"/>
      <c r="M128" s="811"/>
      <c r="N128" s="811"/>
      <c r="O128" s="811"/>
      <c r="P128" s="811"/>
      <c r="Q128" s="811"/>
      <c r="R128" s="811"/>
      <c r="S128" s="811"/>
      <c r="T128" s="811"/>
      <c r="U128" s="811"/>
      <c r="V128" s="811"/>
      <c r="W128" s="811"/>
      <c r="X128" s="811"/>
      <c r="Y128" s="811"/>
      <c r="Z128" s="811"/>
    </row>
    <row r="129" spans="1:26" ht="15.75" customHeight="1">
      <c r="A129" s="811"/>
      <c r="B129" s="812"/>
      <c r="C129" s="811"/>
      <c r="D129" s="811"/>
      <c r="E129" s="811"/>
      <c r="F129" s="811"/>
      <c r="G129" s="811"/>
      <c r="H129" s="811"/>
      <c r="I129" s="811"/>
      <c r="J129" s="811"/>
      <c r="K129" s="811"/>
      <c r="L129" s="811"/>
      <c r="M129" s="811"/>
      <c r="N129" s="811"/>
      <c r="O129" s="811"/>
      <c r="P129" s="811"/>
      <c r="Q129" s="811"/>
      <c r="R129" s="811"/>
      <c r="S129" s="811"/>
      <c r="T129" s="811"/>
      <c r="U129" s="811"/>
      <c r="V129" s="811"/>
      <c r="W129" s="811"/>
      <c r="X129" s="811"/>
      <c r="Y129" s="811"/>
      <c r="Z129" s="811"/>
    </row>
    <row r="130" spans="1:26" ht="15.75" customHeight="1">
      <c r="A130" s="811"/>
      <c r="B130" s="812"/>
      <c r="C130" s="811"/>
      <c r="D130" s="811"/>
      <c r="E130" s="811"/>
      <c r="F130" s="811"/>
      <c r="G130" s="811"/>
      <c r="H130" s="811"/>
      <c r="I130" s="811"/>
      <c r="J130" s="811"/>
      <c r="K130" s="811"/>
      <c r="L130" s="811"/>
      <c r="M130" s="811"/>
      <c r="N130" s="811"/>
      <c r="O130" s="811"/>
      <c r="P130" s="811"/>
      <c r="Q130" s="811"/>
      <c r="R130" s="811"/>
      <c r="S130" s="811"/>
      <c r="T130" s="811"/>
      <c r="U130" s="811"/>
      <c r="V130" s="811"/>
      <c r="W130" s="811"/>
      <c r="X130" s="811"/>
      <c r="Y130" s="811"/>
      <c r="Z130" s="811"/>
    </row>
    <row r="131" spans="1:26" ht="15.75" customHeight="1">
      <c r="A131" s="811"/>
      <c r="B131" s="812"/>
      <c r="C131" s="811"/>
      <c r="D131" s="811"/>
      <c r="E131" s="811"/>
      <c r="F131" s="811"/>
      <c r="G131" s="811"/>
      <c r="H131" s="811"/>
      <c r="I131" s="811"/>
      <c r="J131" s="811"/>
      <c r="K131" s="811"/>
      <c r="L131" s="811"/>
      <c r="M131" s="811"/>
      <c r="N131" s="811"/>
      <c r="O131" s="811"/>
      <c r="P131" s="811"/>
      <c r="Q131" s="811"/>
      <c r="R131" s="811"/>
      <c r="S131" s="811"/>
      <c r="T131" s="811"/>
      <c r="U131" s="811"/>
      <c r="V131" s="811"/>
      <c r="W131" s="811"/>
      <c r="X131" s="811"/>
      <c r="Y131" s="811"/>
      <c r="Z131" s="811"/>
    </row>
    <row r="132" spans="1:26" ht="15.75" customHeight="1">
      <c r="A132" s="811"/>
      <c r="B132" s="812"/>
      <c r="C132" s="811"/>
      <c r="D132" s="811"/>
      <c r="E132" s="811"/>
      <c r="F132" s="811"/>
      <c r="G132" s="811"/>
      <c r="H132" s="811"/>
      <c r="I132" s="811"/>
      <c r="J132" s="811"/>
      <c r="K132" s="811"/>
      <c r="L132" s="811"/>
      <c r="M132" s="811"/>
      <c r="N132" s="811"/>
      <c r="O132" s="811"/>
      <c r="P132" s="811"/>
      <c r="Q132" s="811"/>
      <c r="R132" s="811"/>
      <c r="S132" s="811"/>
      <c r="T132" s="811"/>
      <c r="U132" s="811"/>
      <c r="V132" s="811"/>
      <c r="W132" s="811"/>
      <c r="X132" s="811"/>
      <c r="Y132" s="811"/>
      <c r="Z132" s="811"/>
    </row>
    <row r="133" spans="1:26" ht="15.75" customHeight="1">
      <c r="A133" s="811"/>
      <c r="B133" s="812"/>
      <c r="C133" s="811"/>
      <c r="D133" s="811"/>
      <c r="E133" s="811"/>
      <c r="F133" s="811"/>
      <c r="G133" s="811"/>
      <c r="H133" s="811"/>
      <c r="I133" s="811"/>
      <c r="J133" s="811"/>
      <c r="K133" s="811"/>
      <c r="L133" s="811"/>
      <c r="M133" s="811"/>
      <c r="N133" s="811"/>
      <c r="O133" s="811"/>
      <c r="P133" s="811"/>
      <c r="Q133" s="811"/>
      <c r="R133" s="811"/>
      <c r="S133" s="811"/>
      <c r="T133" s="811"/>
      <c r="U133" s="811"/>
      <c r="V133" s="811"/>
      <c r="W133" s="811"/>
      <c r="X133" s="811"/>
      <c r="Y133" s="811"/>
      <c r="Z133" s="811"/>
    </row>
    <row r="134" spans="1:26" ht="15.75" customHeight="1">
      <c r="A134" s="811"/>
      <c r="B134" s="812"/>
      <c r="C134" s="811"/>
      <c r="D134" s="811"/>
      <c r="E134" s="811"/>
      <c r="F134" s="811"/>
      <c r="G134" s="811"/>
      <c r="H134" s="811"/>
      <c r="I134" s="811"/>
      <c r="J134" s="811"/>
      <c r="K134" s="811"/>
      <c r="L134" s="811"/>
      <c r="M134" s="811"/>
      <c r="N134" s="811"/>
      <c r="O134" s="811"/>
      <c r="P134" s="811"/>
      <c r="Q134" s="811"/>
      <c r="R134" s="811"/>
      <c r="S134" s="811"/>
      <c r="T134" s="811"/>
      <c r="U134" s="811"/>
      <c r="V134" s="811"/>
      <c r="W134" s="811"/>
      <c r="X134" s="811"/>
      <c r="Y134" s="811"/>
      <c r="Z134" s="811"/>
    </row>
    <row r="135" spans="1:26" ht="15.75" customHeight="1">
      <c r="A135" s="811"/>
      <c r="B135" s="812"/>
      <c r="C135" s="811"/>
      <c r="D135" s="811"/>
      <c r="E135" s="811"/>
      <c r="F135" s="811"/>
      <c r="G135" s="811"/>
      <c r="H135" s="811"/>
      <c r="I135" s="811"/>
      <c r="J135" s="811"/>
      <c r="K135" s="811"/>
      <c r="L135" s="811"/>
      <c r="M135" s="811"/>
      <c r="N135" s="811"/>
      <c r="O135" s="811"/>
      <c r="P135" s="811"/>
      <c r="Q135" s="811"/>
      <c r="R135" s="811"/>
      <c r="S135" s="811"/>
      <c r="T135" s="811"/>
      <c r="U135" s="811"/>
      <c r="V135" s="811"/>
      <c r="W135" s="811"/>
      <c r="X135" s="811"/>
      <c r="Y135" s="811"/>
      <c r="Z135" s="811"/>
    </row>
    <row r="136" spans="1:26" ht="15.75" customHeight="1">
      <c r="A136" s="811"/>
      <c r="B136" s="812"/>
      <c r="C136" s="811"/>
      <c r="D136" s="811"/>
      <c r="E136" s="811"/>
      <c r="F136" s="811"/>
      <c r="G136" s="811"/>
      <c r="H136" s="811"/>
      <c r="I136" s="811"/>
      <c r="J136" s="811"/>
      <c r="K136" s="811"/>
      <c r="L136" s="811"/>
      <c r="M136" s="811"/>
      <c r="N136" s="811"/>
      <c r="O136" s="811"/>
      <c r="P136" s="811"/>
      <c r="Q136" s="811"/>
      <c r="R136" s="811"/>
      <c r="S136" s="811"/>
      <c r="T136" s="811"/>
      <c r="U136" s="811"/>
      <c r="V136" s="811"/>
      <c r="W136" s="811"/>
      <c r="X136" s="811"/>
      <c r="Y136" s="811"/>
      <c r="Z136" s="811"/>
    </row>
    <row r="137" spans="1:26" ht="15.75" customHeight="1">
      <c r="A137" s="811"/>
      <c r="B137" s="812"/>
      <c r="C137" s="811"/>
      <c r="D137" s="811"/>
      <c r="E137" s="811"/>
      <c r="F137" s="811"/>
      <c r="G137" s="811"/>
      <c r="H137" s="811"/>
      <c r="I137" s="811"/>
      <c r="J137" s="811"/>
      <c r="K137" s="811"/>
      <c r="L137" s="811"/>
      <c r="M137" s="811"/>
      <c r="N137" s="811"/>
      <c r="O137" s="811"/>
      <c r="P137" s="811"/>
      <c r="Q137" s="811"/>
      <c r="R137" s="811"/>
      <c r="S137" s="811"/>
      <c r="T137" s="811"/>
      <c r="U137" s="811"/>
      <c r="V137" s="811"/>
      <c r="W137" s="811"/>
      <c r="X137" s="811"/>
      <c r="Y137" s="811"/>
      <c r="Z137" s="811"/>
    </row>
    <row r="138" spans="1:26" ht="15.75" customHeight="1">
      <c r="A138" s="811"/>
      <c r="B138" s="812"/>
      <c r="C138" s="811"/>
      <c r="D138" s="811"/>
      <c r="E138" s="811"/>
      <c r="F138" s="811"/>
      <c r="G138" s="811"/>
      <c r="H138" s="811"/>
      <c r="I138" s="811"/>
      <c r="J138" s="811"/>
      <c r="K138" s="811"/>
      <c r="L138" s="811"/>
      <c r="M138" s="811"/>
      <c r="N138" s="811"/>
      <c r="O138" s="811"/>
      <c r="P138" s="811"/>
      <c r="Q138" s="811"/>
      <c r="R138" s="811"/>
      <c r="S138" s="811"/>
      <c r="T138" s="811"/>
      <c r="U138" s="811"/>
      <c r="V138" s="811"/>
      <c r="W138" s="811"/>
      <c r="X138" s="811"/>
      <c r="Y138" s="811"/>
      <c r="Z138" s="811"/>
    </row>
    <row r="139" spans="1:26" ht="15.75" customHeight="1">
      <c r="A139" s="811"/>
      <c r="B139" s="812"/>
      <c r="C139" s="811"/>
      <c r="D139" s="811"/>
      <c r="E139" s="811"/>
      <c r="F139" s="811"/>
      <c r="G139" s="811"/>
      <c r="H139" s="811"/>
      <c r="I139" s="811"/>
      <c r="J139" s="811"/>
      <c r="K139" s="811"/>
      <c r="L139" s="811"/>
      <c r="M139" s="811"/>
      <c r="N139" s="811"/>
      <c r="O139" s="811"/>
      <c r="P139" s="811"/>
      <c r="Q139" s="811"/>
      <c r="R139" s="811"/>
      <c r="S139" s="811"/>
      <c r="T139" s="811"/>
      <c r="U139" s="811"/>
      <c r="V139" s="811"/>
      <c r="W139" s="811"/>
      <c r="X139" s="811"/>
      <c r="Y139" s="811"/>
      <c r="Z139" s="811"/>
    </row>
    <row r="140" spans="1:26" ht="15.75" customHeight="1">
      <c r="A140" s="811"/>
      <c r="B140" s="812"/>
      <c r="C140" s="811"/>
      <c r="D140" s="811"/>
      <c r="E140" s="811"/>
      <c r="F140" s="811"/>
      <c r="G140" s="811"/>
      <c r="H140" s="811"/>
      <c r="I140" s="811"/>
      <c r="J140" s="811"/>
      <c r="K140" s="811"/>
      <c r="L140" s="811"/>
      <c r="M140" s="811"/>
      <c r="N140" s="811"/>
      <c r="O140" s="811"/>
      <c r="P140" s="811"/>
      <c r="Q140" s="811"/>
      <c r="R140" s="811"/>
      <c r="S140" s="811"/>
      <c r="T140" s="811"/>
      <c r="U140" s="811"/>
      <c r="V140" s="811"/>
      <c r="W140" s="811"/>
      <c r="X140" s="811"/>
      <c r="Y140" s="811"/>
      <c r="Z140" s="811"/>
    </row>
    <row r="141" spans="1:26" ht="15.75" customHeight="1">
      <c r="A141" s="811"/>
      <c r="B141" s="812"/>
      <c r="C141" s="811"/>
      <c r="D141" s="811"/>
      <c r="E141" s="811"/>
      <c r="F141" s="811"/>
      <c r="G141" s="811"/>
      <c r="H141" s="811"/>
      <c r="I141" s="811"/>
      <c r="J141" s="811"/>
      <c r="K141" s="811"/>
      <c r="L141" s="811"/>
      <c r="M141" s="811"/>
      <c r="N141" s="811"/>
      <c r="O141" s="811"/>
      <c r="P141" s="811"/>
      <c r="Q141" s="811"/>
      <c r="R141" s="811"/>
      <c r="S141" s="811"/>
      <c r="T141" s="811"/>
      <c r="U141" s="811"/>
      <c r="V141" s="811"/>
      <c r="W141" s="811"/>
      <c r="X141" s="811"/>
      <c r="Y141" s="811"/>
      <c r="Z141" s="811"/>
    </row>
    <row r="142" spans="1:26" ht="15.75" customHeight="1">
      <c r="A142" s="811"/>
      <c r="B142" s="812"/>
      <c r="C142" s="811"/>
      <c r="D142" s="811"/>
      <c r="E142" s="811"/>
      <c r="F142" s="811"/>
      <c r="G142" s="811"/>
      <c r="H142" s="811"/>
      <c r="I142" s="811"/>
      <c r="J142" s="811"/>
      <c r="K142" s="811"/>
      <c r="L142" s="811"/>
      <c r="M142" s="811"/>
      <c r="N142" s="811"/>
      <c r="O142" s="811"/>
      <c r="P142" s="811"/>
      <c r="Q142" s="811"/>
      <c r="R142" s="811"/>
      <c r="S142" s="811"/>
      <c r="T142" s="811"/>
      <c r="U142" s="811"/>
      <c r="V142" s="811"/>
      <c r="W142" s="811"/>
      <c r="X142" s="811"/>
      <c r="Y142" s="811"/>
      <c r="Z142" s="811"/>
    </row>
    <row r="143" spans="1:26" ht="15.75" customHeight="1">
      <c r="A143" s="811"/>
      <c r="B143" s="812"/>
      <c r="C143" s="811"/>
      <c r="D143" s="811"/>
      <c r="E143" s="811"/>
      <c r="F143" s="811"/>
      <c r="G143" s="811"/>
      <c r="H143" s="811"/>
      <c r="I143" s="811"/>
      <c r="J143" s="811"/>
      <c r="K143" s="811"/>
      <c r="L143" s="811"/>
      <c r="M143" s="811"/>
      <c r="N143" s="811"/>
      <c r="O143" s="811"/>
      <c r="P143" s="811"/>
      <c r="Q143" s="811"/>
      <c r="R143" s="811"/>
      <c r="S143" s="811"/>
      <c r="T143" s="811"/>
      <c r="U143" s="811"/>
      <c r="V143" s="811"/>
      <c r="W143" s="811"/>
      <c r="X143" s="811"/>
      <c r="Y143" s="811"/>
      <c r="Z143" s="811"/>
    </row>
    <row r="144" spans="1:26" ht="15.75" customHeight="1">
      <c r="A144" s="811"/>
      <c r="B144" s="812"/>
      <c r="C144" s="811"/>
      <c r="D144" s="811"/>
      <c r="E144" s="811"/>
      <c r="F144" s="811"/>
      <c r="G144" s="811"/>
      <c r="H144" s="811"/>
      <c r="I144" s="811"/>
      <c r="J144" s="811"/>
      <c r="K144" s="811"/>
      <c r="L144" s="811"/>
      <c r="M144" s="811"/>
      <c r="N144" s="811"/>
      <c r="O144" s="811"/>
      <c r="P144" s="811"/>
      <c r="Q144" s="811"/>
      <c r="R144" s="811"/>
      <c r="S144" s="811"/>
      <c r="T144" s="811"/>
      <c r="U144" s="811"/>
      <c r="V144" s="811"/>
      <c r="W144" s="811"/>
      <c r="X144" s="811"/>
      <c r="Y144" s="811"/>
      <c r="Z144" s="811"/>
    </row>
    <row r="145" spans="1:26" ht="15.75" customHeight="1">
      <c r="A145" s="811"/>
      <c r="B145" s="812"/>
      <c r="C145" s="811"/>
      <c r="D145" s="811"/>
      <c r="E145" s="811"/>
      <c r="F145" s="811"/>
      <c r="G145" s="811"/>
      <c r="H145" s="811"/>
      <c r="I145" s="811"/>
      <c r="J145" s="811"/>
      <c r="K145" s="811"/>
      <c r="L145" s="811"/>
      <c r="M145" s="811"/>
      <c r="N145" s="811"/>
      <c r="O145" s="811"/>
      <c r="P145" s="811"/>
      <c r="Q145" s="811"/>
      <c r="R145" s="811"/>
      <c r="S145" s="811"/>
      <c r="T145" s="811"/>
      <c r="U145" s="811"/>
      <c r="V145" s="811"/>
      <c r="W145" s="811"/>
      <c r="X145" s="811"/>
      <c r="Y145" s="811"/>
      <c r="Z145" s="811"/>
    </row>
    <row r="146" spans="1:26" ht="15.75" customHeight="1">
      <c r="A146" s="811"/>
      <c r="B146" s="812"/>
      <c r="C146" s="811"/>
      <c r="D146" s="811"/>
      <c r="E146" s="811"/>
      <c r="F146" s="811"/>
      <c r="G146" s="811"/>
      <c r="H146" s="811"/>
      <c r="I146" s="811"/>
      <c r="J146" s="811"/>
      <c r="K146" s="811"/>
      <c r="L146" s="811"/>
      <c r="M146" s="811"/>
      <c r="N146" s="811"/>
      <c r="O146" s="811"/>
      <c r="P146" s="811"/>
      <c r="Q146" s="811"/>
      <c r="R146" s="811"/>
      <c r="S146" s="811"/>
      <c r="T146" s="811"/>
      <c r="U146" s="811"/>
      <c r="V146" s="811"/>
      <c r="W146" s="811"/>
      <c r="X146" s="811"/>
      <c r="Y146" s="811"/>
      <c r="Z146" s="811"/>
    </row>
    <row r="147" spans="1:26" ht="15.75" customHeight="1">
      <c r="A147" s="811"/>
      <c r="B147" s="812"/>
      <c r="C147" s="811"/>
      <c r="D147" s="811"/>
      <c r="E147" s="811"/>
      <c r="F147" s="811"/>
      <c r="G147" s="811"/>
      <c r="H147" s="811"/>
      <c r="I147" s="811"/>
      <c r="J147" s="811"/>
      <c r="K147" s="811"/>
      <c r="L147" s="811"/>
      <c r="M147" s="811"/>
      <c r="N147" s="811"/>
      <c r="O147" s="811"/>
      <c r="P147" s="811"/>
      <c r="Q147" s="811"/>
      <c r="R147" s="811"/>
      <c r="S147" s="811"/>
      <c r="T147" s="811"/>
      <c r="U147" s="811"/>
      <c r="V147" s="811"/>
      <c r="W147" s="811"/>
      <c r="X147" s="811"/>
      <c r="Y147" s="811"/>
      <c r="Z147" s="811"/>
    </row>
    <row r="148" spans="1:26" ht="15.75" customHeight="1">
      <c r="A148" s="811"/>
      <c r="B148" s="812"/>
      <c r="C148" s="811"/>
      <c r="D148" s="811"/>
      <c r="E148" s="811"/>
      <c r="F148" s="811"/>
      <c r="G148" s="811"/>
      <c r="H148" s="811"/>
      <c r="I148" s="811"/>
      <c r="J148" s="811"/>
      <c r="K148" s="811"/>
      <c r="L148" s="811"/>
      <c r="M148" s="811"/>
      <c r="N148" s="811"/>
      <c r="O148" s="811"/>
      <c r="P148" s="811"/>
      <c r="Q148" s="811"/>
      <c r="R148" s="811"/>
      <c r="S148" s="811"/>
      <c r="T148" s="811"/>
      <c r="U148" s="811"/>
      <c r="V148" s="811"/>
      <c r="W148" s="811"/>
      <c r="X148" s="811"/>
      <c r="Y148" s="811"/>
      <c r="Z148" s="811"/>
    </row>
    <row r="149" spans="1:26" ht="15.75" customHeight="1">
      <c r="A149" s="811"/>
      <c r="B149" s="812"/>
      <c r="C149" s="811"/>
      <c r="D149" s="811"/>
      <c r="E149" s="811"/>
      <c r="F149" s="811"/>
      <c r="G149" s="811"/>
      <c r="H149" s="811"/>
      <c r="I149" s="811"/>
      <c r="J149" s="811"/>
      <c r="K149" s="811"/>
      <c r="L149" s="811"/>
      <c r="M149" s="811"/>
      <c r="N149" s="811"/>
      <c r="O149" s="811"/>
      <c r="P149" s="811"/>
      <c r="Q149" s="811"/>
      <c r="R149" s="811"/>
      <c r="S149" s="811"/>
      <c r="T149" s="811"/>
      <c r="U149" s="811"/>
      <c r="V149" s="811"/>
      <c r="W149" s="811"/>
      <c r="X149" s="811"/>
      <c r="Y149" s="811"/>
      <c r="Z149" s="811"/>
    </row>
    <row r="150" spans="1:26" ht="15.75" customHeight="1">
      <c r="A150" s="811"/>
      <c r="B150" s="812"/>
      <c r="C150" s="811"/>
      <c r="D150" s="811"/>
      <c r="E150" s="811"/>
      <c r="F150" s="811"/>
      <c r="G150" s="811"/>
      <c r="H150" s="811"/>
      <c r="I150" s="811"/>
      <c r="J150" s="811"/>
      <c r="K150" s="811"/>
      <c r="L150" s="811"/>
      <c r="M150" s="811"/>
      <c r="N150" s="811"/>
      <c r="O150" s="811"/>
      <c r="P150" s="811"/>
      <c r="Q150" s="811"/>
      <c r="R150" s="811"/>
      <c r="S150" s="811"/>
      <c r="T150" s="811"/>
      <c r="U150" s="811"/>
      <c r="V150" s="811"/>
      <c r="W150" s="811"/>
      <c r="X150" s="811"/>
      <c r="Y150" s="811"/>
      <c r="Z150" s="811"/>
    </row>
    <row r="151" spans="1:26" ht="15.75" customHeight="1">
      <c r="A151" s="811"/>
      <c r="B151" s="812"/>
      <c r="C151" s="811"/>
      <c r="D151" s="811"/>
      <c r="E151" s="811"/>
      <c r="F151" s="811"/>
      <c r="G151" s="811"/>
      <c r="H151" s="811"/>
      <c r="I151" s="811"/>
      <c r="J151" s="811"/>
      <c r="K151" s="811"/>
      <c r="L151" s="811"/>
      <c r="M151" s="811"/>
      <c r="N151" s="811"/>
      <c r="O151" s="811"/>
      <c r="P151" s="811"/>
      <c r="Q151" s="811"/>
      <c r="R151" s="811"/>
      <c r="S151" s="811"/>
      <c r="T151" s="811"/>
      <c r="U151" s="811"/>
      <c r="V151" s="811"/>
      <c r="W151" s="811"/>
      <c r="X151" s="811"/>
      <c r="Y151" s="811"/>
      <c r="Z151" s="811"/>
    </row>
    <row r="152" spans="1:26" ht="15.75" customHeight="1">
      <c r="A152" s="811"/>
      <c r="B152" s="812"/>
      <c r="C152" s="811"/>
      <c r="D152" s="811"/>
      <c r="E152" s="811"/>
      <c r="F152" s="811"/>
      <c r="G152" s="811"/>
      <c r="H152" s="811"/>
      <c r="I152" s="811"/>
      <c r="J152" s="811"/>
      <c r="K152" s="811"/>
      <c r="L152" s="811"/>
      <c r="M152" s="811"/>
      <c r="N152" s="811"/>
      <c r="O152" s="811"/>
      <c r="P152" s="811"/>
      <c r="Q152" s="811"/>
      <c r="R152" s="811"/>
      <c r="S152" s="811"/>
      <c r="T152" s="811"/>
      <c r="U152" s="811"/>
      <c r="V152" s="811"/>
      <c r="W152" s="811"/>
      <c r="X152" s="811"/>
      <c r="Y152" s="811"/>
      <c r="Z152" s="811"/>
    </row>
    <row r="153" spans="1:26" ht="15.75" customHeight="1">
      <c r="A153" s="811"/>
      <c r="B153" s="812"/>
      <c r="C153" s="811"/>
      <c r="D153" s="811"/>
      <c r="E153" s="811"/>
      <c r="F153" s="811"/>
      <c r="G153" s="811"/>
      <c r="H153" s="811"/>
      <c r="I153" s="811"/>
      <c r="J153" s="811"/>
      <c r="K153" s="811"/>
      <c r="L153" s="811"/>
      <c r="M153" s="811"/>
      <c r="N153" s="811"/>
      <c r="O153" s="811"/>
      <c r="P153" s="811"/>
      <c r="Q153" s="811"/>
      <c r="R153" s="811"/>
      <c r="S153" s="811"/>
      <c r="T153" s="811"/>
      <c r="U153" s="811"/>
      <c r="V153" s="811"/>
      <c r="W153" s="811"/>
      <c r="X153" s="811"/>
      <c r="Y153" s="811"/>
      <c r="Z153" s="811"/>
    </row>
    <row r="154" spans="1:26" ht="15.75" customHeight="1">
      <c r="A154" s="811"/>
      <c r="B154" s="812"/>
      <c r="C154" s="811"/>
      <c r="D154" s="811"/>
      <c r="E154" s="811"/>
      <c r="F154" s="811"/>
      <c r="G154" s="811"/>
      <c r="H154" s="811"/>
      <c r="I154" s="811"/>
      <c r="J154" s="811"/>
      <c r="K154" s="811"/>
      <c r="L154" s="811"/>
      <c r="M154" s="811"/>
      <c r="N154" s="811"/>
      <c r="O154" s="811"/>
      <c r="P154" s="811"/>
      <c r="Q154" s="811"/>
      <c r="R154" s="811"/>
      <c r="S154" s="811"/>
      <c r="T154" s="811"/>
      <c r="U154" s="811"/>
      <c r="V154" s="811"/>
      <c r="W154" s="811"/>
      <c r="X154" s="811"/>
      <c r="Y154" s="811"/>
      <c r="Z154" s="811"/>
    </row>
    <row r="155" spans="1:26" ht="15.75" customHeight="1">
      <c r="A155" s="811"/>
      <c r="B155" s="812"/>
      <c r="C155" s="811"/>
      <c r="D155" s="811"/>
      <c r="E155" s="811"/>
      <c r="F155" s="811"/>
      <c r="G155" s="811"/>
      <c r="H155" s="811"/>
      <c r="I155" s="811"/>
      <c r="J155" s="811"/>
      <c r="K155" s="811"/>
      <c r="L155" s="811"/>
      <c r="M155" s="811"/>
      <c r="N155" s="811"/>
      <c r="O155" s="811"/>
      <c r="P155" s="811"/>
      <c r="Q155" s="811"/>
      <c r="R155" s="811"/>
      <c r="S155" s="811"/>
      <c r="T155" s="811"/>
      <c r="U155" s="811"/>
      <c r="V155" s="811"/>
      <c r="W155" s="811"/>
      <c r="X155" s="811"/>
      <c r="Y155" s="811"/>
      <c r="Z155" s="811"/>
    </row>
    <row r="156" spans="1:26" ht="15.75" customHeight="1">
      <c r="A156" s="811"/>
      <c r="B156" s="812"/>
      <c r="C156" s="811"/>
      <c r="D156" s="811"/>
      <c r="E156" s="811"/>
      <c r="F156" s="811"/>
      <c r="G156" s="811"/>
      <c r="H156" s="811"/>
      <c r="I156" s="811"/>
      <c r="J156" s="811"/>
      <c r="K156" s="811"/>
      <c r="L156" s="811"/>
      <c r="M156" s="811"/>
      <c r="N156" s="811"/>
      <c r="O156" s="811"/>
      <c r="P156" s="811"/>
      <c r="Q156" s="811"/>
      <c r="R156" s="811"/>
      <c r="S156" s="811"/>
      <c r="T156" s="811"/>
      <c r="U156" s="811"/>
      <c r="V156" s="811"/>
      <c r="W156" s="811"/>
      <c r="X156" s="811"/>
      <c r="Y156" s="811"/>
      <c r="Z156" s="811"/>
    </row>
    <row r="157" spans="1:26" ht="15.75" customHeight="1">
      <c r="A157" s="811"/>
      <c r="B157" s="812"/>
      <c r="C157" s="811"/>
      <c r="D157" s="811"/>
      <c r="E157" s="811"/>
      <c r="F157" s="811"/>
      <c r="G157" s="811"/>
      <c r="H157" s="811"/>
      <c r="I157" s="811"/>
      <c r="J157" s="811"/>
      <c r="K157" s="811"/>
      <c r="L157" s="811"/>
      <c r="M157" s="811"/>
      <c r="N157" s="811"/>
      <c r="O157" s="811"/>
      <c r="P157" s="811"/>
      <c r="Q157" s="811"/>
      <c r="R157" s="811"/>
      <c r="S157" s="811"/>
      <c r="T157" s="811"/>
      <c r="U157" s="811"/>
      <c r="V157" s="811"/>
      <c r="W157" s="811"/>
      <c r="X157" s="811"/>
      <c r="Y157" s="811"/>
      <c r="Z157" s="811"/>
    </row>
    <row r="158" spans="1:26" ht="15.75" customHeight="1">
      <c r="A158" s="811"/>
      <c r="B158" s="812"/>
      <c r="C158" s="811"/>
      <c r="D158" s="811"/>
      <c r="E158" s="811"/>
      <c r="F158" s="811"/>
      <c r="G158" s="811"/>
      <c r="H158" s="811"/>
      <c r="I158" s="811"/>
      <c r="J158" s="811"/>
      <c r="K158" s="811"/>
      <c r="L158" s="811"/>
      <c r="M158" s="811"/>
      <c r="N158" s="811"/>
      <c r="O158" s="811"/>
      <c r="P158" s="811"/>
      <c r="Q158" s="811"/>
      <c r="R158" s="811"/>
      <c r="S158" s="811"/>
      <c r="T158" s="811"/>
      <c r="U158" s="811"/>
      <c r="V158" s="811"/>
      <c r="W158" s="811"/>
      <c r="X158" s="811"/>
      <c r="Y158" s="811"/>
      <c r="Z158" s="811"/>
    </row>
    <row r="159" spans="1:26" ht="15.75" customHeight="1">
      <c r="A159" s="811"/>
      <c r="B159" s="812"/>
      <c r="C159" s="811"/>
      <c r="D159" s="811"/>
      <c r="E159" s="811"/>
      <c r="F159" s="811"/>
      <c r="G159" s="811"/>
      <c r="H159" s="811"/>
      <c r="I159" s="811"/>
      <c r="J159" s="811"/>
      <c r="K159" s="811"/>
      <c r="L159" s="811"/>
      <c r="M159" s="811"/>
      <c r="N159" s="811"/>
      <c r="O159" s="811"/>
      <c r="P159" s="811"/>
      <c r="Q159" s="811"/>
      <c r="R159" s="811"/>
      <c r="S159" s="811"/>
      <c r="T159" s="811"/>
      <c r="U159" s="811"/>
      <c r="V159" s="811"/>
      <c r="W159" s="811"/>
      <c r="X159" s="811"/>
      <c r="Y159" s="811"/>
      <c r="Z159" s="811"/>
    </row>
    <row r="160" spans="1:26" ht="15.75" customHeight="1">
      <c r="A160" s="811"/>
      <c r="B160" s="812"/>
      <c r="C160" s="811"/>
      <c r="D160" s="811"/>
      <c r="E160" s="811"/>
      <c r="F160" s="811"/>
      <c r="G160" s="811"/>
      <c r="H160" s="811"/>
      <c r="I160" s="811"/>
      <c r="J160" s="811"/>
      <c r="K160" s="811"/>
      <c r="L160" s="811"/>
      <c r="M160" s="811"/>
      <c r="N160" s="811"/>
      <c r="O160" s="811"/>
      <c r="P160" s="811"/>
      <c r="Q160" s="811"/>
      <c r="R160" s="811"/>
      <c r="S160" s="811"/>
      <c r="T160" s="811"/>
      <c r="U160" s="811"/>
      <c r="V160" s="811"/>
      <c r="W160" s="811"/>
      <c r="X160" s="811"/>
      <c r="Y160" s="811"/>
      <c r="Z160" s="811"/>
    </row>
    <row r="161" spans="1:26" ht="15.75" customHeight="1">
      <c r="A161" s="811"/>
      <c r="B161" s="812"/>
      <c r="C161" s="811"/>
      <c r="D161" s="811"/>
      <c r="E161" s="811"/>
      <c r="F161" s="811"/>
      <c r="G161" s="811"/>
      <c r="H161" s="811"/>
      <c r="I161" s="811"/>
      <c r="J161" s="811"/>
      <c r="K161" s="811"/>
      <c r="L161" s="811"/>
      <c r="M161" s="811"/>
      <c r="N161" s="811"/>
      <c r="O161" s="811"/>
      <c r="P161" s="811"/>
      <c r="Q161" s="811"/>
      <c r="R161" s="811"/>
      <c r="S161" s="811"/>
      <c r="T161" s="811"/>
      <c r="U161" s="811"/>
      <c r="V161" s="811"/>
      <c r="W161" s="811"/>
      <c r="X161" s="811"/>
      <c r="Y161" s="811"/>
      <c r="Z161" s="811"/>
    </row>
    <row r="162" spans="1:26" ht="15.75" customHeight="1">
      <c r="A162" s="811"/>
      <c r="B162" s="812"/>
      <c r="C162" s="811"/>
      <c r="D162" s="811"/>
      <c r="E162" s="811"/>
      <c r="F162" s="811"/>
      <c r="G162" s="811"/>
      <c r="H162" s="811"/>
      <c r="I162" s="811"/>
      <c r="J162" s="811"/>
      <c r="K162" s="811"/>
      <c r="L162" s="811"/>
      <c r="M162" s="811"/>
      <c r="N162" s="811"/>
      <c r="O162" s="811"/>
      <c r="P162" s="811"/>
      <c r="Q162" s="811"/>
      <c r="R162" s="811"/>
      <c r="S162" s="811"/>
      <c r="T162" s="811"/>
      <c r="U162" s="811"/>
      <c r="V162" s="811"/>
      <c r="W162" s="811"/>
      <c r="X162" s="811"/>
      <c r="Y162" s="811"/>
      <c r="Z162" s="811"/>
    </row>
    <row r="163" spans="1:26" ht="15.75" customHeight="1">
      <c r="A163" s="811"/>
      <c r="B163" s="812"/>
      <c r="C163" s="811"/>
      <c r="D163" s="811"/>
      <c r="E163" s="811"/>
      <c r="F163" s="811"/>
      <c r="G163" s="811"/>
      <c r="H163" s="811"/>
      <c r="I163" s="811"/>
      <c r="J163" s="811"/>
      <c r="K163" s="811"/>
      <c r="L163" s="811"/>
      <c r="M163" s="811"/>
      <c r="N163" s="811"/>
      <c r="O163" s="811"/>
      <c r="P163" s="811"/>
      <c r="Q163" s="811"/>
      <c r="R163" s="811"/>
      <c r="S163" s="811"/>
      <c r="T163" s="811"/>
      <c r="U163" s="811"/>
      <c r="V163" s="811"/>
      <c r="W163" s="811"/>
      <c r="X163" s="811"/>
      <c r="Y163" s="811"/>
      <c r="Z163" s="811"/>
    </row>
    <row r="164" spans="1:26" ht="15.75" customHeight="1">
      <c r="A164" s="811"/>
      <c r="B164" s="812"/>
      <c r="C164" s="811"/>
      <c r="D164" s="811"/>
      <c r="E164" s="811"/>
      <c r="F164" s="811"/>
      <c r="G164" s="811"/>
      <c r="H164" s="811"/>
      <c r="I164" s="811"/>
      <c r="J164" s="811"/>
      <c r="K164" s="811"/>
      <c r="L164" s="811"/>
      <c r="M164" s="811"/>
      <c r="N164" s="811"/>
      <c r="O164" s="811"/>
      <c r="P164" s="811"/>
      <c r="Q164" s="811"/>
      <c r="R164" s="811"/>
      <c r="S164" s="811"/>
      <c r="T164" s="811"/>
      <c r="U164" s="811"/>
      <c r="V164" s="811"/>
      <c r="W164" s="811"/>
      <c r="X164" s="811"/>
      <c r="Y164" s="811"/>
      <c r="Z164" s="811"/>
    </row>
    <row r="165" spans="1:26" ht="15.75" customHeight="1">
      <c r="A165" s="811"/>
      <c r="B165" s="812"/>
      <c r="C165" s="811"/>
      <c r="D165" s="811"/>
      <c r="E165" s="811"/>
      <c r="F165" s="811"/>
      <c r="G165" s="811"/>
      <c r="H165" s="811"/>
      <c r="I165" s="811"/>
      <c r="J165" s="811"/>
      <c r="K165" s="811"/>
      <c r="L165" s="811"/>
      <c r="M165" s="811"/>
      <c r="N165" s="811"/>
      <c r="O165" s="811"/>
      <c r="P165" s="811"/>
      <c r="Q165" s="811"/>
      <c r="R165" s="811"/>
      <c r="S165" s="811"/>
      <c r="T165" s="811"/>
      <c r="U165" s="811"/>
      <c r="V165" s="811"/>
      <c r="W165" s="811"/>
      <c r="X165" s="811"/>
      <c r="Y165" s="811"/>
      <c r="Z165" s="811"/>
    </row>
    <row r="166" spans="1:26" ht="15.75" customHeight="1">
      <c r="A166" s="811"/>
      <c r="B166" s="812"/>
      <c r="C166" s="811"/>
      <c r="D166" s="811"/>
      <c r="E166" s="811"/>
      <c r="F166" s="811"/>
      <c r="G166" s="811"/>
      <c r="H166" s="811"/>
      <c r="I166" s="811"/>
      <c r="J166" s="811"/>
      <c r="K166" s="811"/>
      <c r="L166" s="811"/>
      <c r="M166" s="811"/>
      <c r="N166" s="811"/>
      <c r="O166" s="811"/>
      <c r="P166" s="811"/>
      <c r="Q166" s="811"/>
      <c r="R166" s="811"/>
      <c r="S166" s="811"/>
      <c r="T166" s="811"/>
      <c r="U166" s="811"/>
      <c r="V166" s="811"/>
      <c r="W166" s="811"/>
      <c r="X166" s="811"/>
      <c r="Y166" s="811"/>
      <c r="Z166" s="811"/>
    </row>
    <row r="167" spans="1:26" ht="15.75" customHeight="1">
      <c r="A167" s="811"/>
      <c r="B167" s="812"/>
      <c r="C167" s="811"/>
      <c r="D167" s="811"/>
      <c r="E167" s="811"/>
      <c r="F167" s="811"/>
      <c r="G167" s="811"/>
      <c r="H167" s="811"/>
      <c r="I167" s="811"/>
      <c r="J167" s="811"/>
      <c r="K167" s="811"/>
      <c r="L167" s="811"/>
      <c r="M167" s="811"/>
      <c r="N167" s="811"/>
      <c r="O167" s="811"/>
      <c r="P167" s="811"/>
      <c r="Q167" s="811"/>
      <c r="R167" s="811"/>
      <c r="S167" s="811"/>
      <c r="T167" s="811"/>
      <c r="U167" s="811"/>
      <c r="V167" s="811"/>
      <c r="W167" s="811"/>
      <c r="X167" s="811"/>
      <c r="Y167" s="811"/>
      <c r="Z167" s="811"/>
    </row>
    <row r="168" spans="1:26" ht="15.75" customHeight="1">
      <c r="A168" s="811"/>
      <c r="B168" s="812"/>
      <c r="C168" s="811"/>
      <c r="D168" s="811"/>
      <c r="E168" s="811"/>
      <c r="F168" s="811"/>
      <c r="G168" s="811"/>
      <c r="H168" s="811"/>
      <c r="I168" s="811"/>
      <c r="J168" s="811"/>
      <c r="K168" s="811"/>
      <c r="L168" s="811"/>
      <c r="M168" s="811"/>
      <c r="N168" s="811"/>
      <c r="O168" s="811"/>
      <c r="P168" s="811"/>
      <c r="Q168" s="811"/>
      <c r="R168" s="811"/>
      <c r="S168" s="811"/>
      <c r="T168" s="811"/>
      <c r="U168" s="811"/>
      <c r="V168" s="811"/>
      <c r="W168" s="811"/>
      <c r="X168" s="811"/>
      <c r="Y168" s="811"/>
      <c r="Z168" s="811"/>
    </row>
    <row r="169" spans="1:26" ht="15.75" customHeight="1">
      <c r="A169" s="811"/>
      <c r="B169" s="812"/>
      <c r="C169" s="811"/>
      <c r="D169" s="811"/>
      <c r="E169" s="811"/>
      <c r="F169" s="811"/>
      <c r="G169" s="811"/>
      <c r="H169" s="811"/>
      <c r="I169" s="811"/>
      <c r="J169" s="811"/>
      <c r="K169" s="811"/>
      <c r="L169" s="811"/>
      <c r="M169" s="811"/>
      <c r="N169" s="811"/>
      <c r="O169" s="811"/>
      <c r="P169" s="811"/>
      <c r="Q169" s="811"/>
      <c r="R169" s="811"/>
      <c r="S169" s="811"/>
      <c r="T169" s="811"/>
      <c r="U169" s="811"/>
      <c r="V169" s="811"/>
      <c r="W169" s="811"/>
      <c r="X169" s="811"/>
      <c r="Y169" s="811"/>
      <c r="Z169" s="811"/>
    </row>
    <row r="170" spans="1:26" ht="15.75" customHeight="1">
      <c r="A170" s="811"/>
      <c r="B170" s="812"/>
      <c r="C170" s="811"/>
      <c r="D170" s="811"/>
      <c r="E170" s="811"/>
      <c r="F170" s="811"/>
      <c r="G170" s="811"/>
      <c r="H170" s="811"/>
      <c r="I170" s="811"/>
      <c r="J170" s="811"/>
      <c r="K170" s="811"/>
      <c r="L170" s="811"/>
      <c r="M170" s="811"/>
      <c r="N170" s="811"/>
      <c r="O170" s="811"/>
      <c r="P170" s="811"/>
      <c r="Q170" s="811"/>
      <c r="R170" s="811"/>
      <c r="S170" s="811"/>
      <c r="T170" s="811"/>
      <c r="U170" s="811"/>
      <c r="V170" s="811"/>
      <c r="W170" s="811"/>
      <c r="X170" s="811"/>
      <c r="Y170" s="811"/>
      <c r="Z170" s="811"/>
    </row>
    <row r="171" spans="1:26" ht="15.75" customHeight="1">
      <c r="A171" s="811"/>
      <c r="B171" s="812"/>
      <c r="C171" s="811"/>
      <c r="D171" s="811"/>
      <c r="E171" s="811"/>
      <c r="F171" s="811"/>
      <c r="G171" s="811"/>
      <c r="H171" s="811"/>
      <c r="I171" s="811"/>
      <c r="J171" s="811"/>
      <c r="K171" s="811"/>
      <c r="L171" s="811"/>
      <c r="M171" s="811"/>
      <c r="N171" s="811"/>
      <c r="O171" s="811"/>
      <c r="P171" s="811"/>
      <c r="Q171" s="811"/>
      <c r="R171" s="811"/>
      <c r="S171" s="811"/>
      <c r="T171" s="811"/>
      <c r="U171" s="811"/>
      <c r="V171" s="811"/>
      <c r="W171" s="811"/>
      <c r="X171" s="811"/>
      <c r="Y171" s="811"/>
      <c r="Z171" s="811"/>
    </row>
    <row r="172" spans="1:26" ht="15.75" customHeight="1">
      <c r="A172" s="811"/>
      <c r="B172" s="812"/>
      <c r="C172" s="811"/>
      <c r="D172" s="811"/>
      <c r="E172" s="811"/>
      <c r="F172" s="811"/>
      <c r="G172" s="811"/>
      <c r="H172" s="811"/>
      <c r="I172" s="811"/>
      <c r="J172" s="811"/>
      <c r="K172" s="811"/>
      <c r="L172" s="811"/>
      <c r="M172" s="811"/>
      <c r="N172" s="811"/>
      <c r="O172" s="811"/>
      <c r="P172" s="811"/>
      <c r="Q172" s="811"/>
      <c r="R172" s="811"/>
      <c r="S172" s="811"/>
      <c r="T172" s="811"/>
      <c r="U172" s="811"/>
      <c r="V172" s="811"/>
      <c r="W172" s="811"/>
      <c r="X172" s="811"/>
      <c r="Y172" s="811"/>
      <c r="Z172" s="811"/>
    </row>
    <row r="173" spans="1:26" ht="15.75" customHeight="1">
      <c r="A173" s="811"/>
      <c r="B173" s="812"/>
      <c r="C173" s="811"/>
      <c r="D173" s="811"/>
      <c r="E173" s="811"/>
      <c r="F173" s="811"/>
      <c r="G173" s="811"/>
      <c r="H173" s="811"/>
      <c r="I173" s="811"/>
      <c r="J173" s="811"/>
      <c r="K173" s="811"/>
      <c r="L173" s="811"/>
      <c r="M173" s="811"/>
      <c r="N173" s="811"/>
      <c r="O173" s="811"/>
      <c r="P173" s="811"/>
      <c r="Q173" s="811"/>
      <c r="R173" s="811"/>
      <c r="S173" s="811"/>
      <c r="T173" s="811"/>
      <c r="U173" s="811"/>
      <c r="V173" s="811"/>
      <c r="W173" s="811"/>
      <c r="X173" s="811"/>
      <c r="Y173" s="811"/>
      <c r="Z173" s="811"/>
    </row>
    <row r="174" spans="1:26" ht="15.75" customHeight="1">
      <c r="A174" s="811"/>
      <c r="B174" s="812"/>
      <c r="C174" s="811"/>
      <c r="D174" s="811"/>
      <c r="E174" s="811"/>
      <c r="F174" s="811"/>
      <c r="G174" s="811"/>
      <c r="H174" s="811"/>
      <c r="I174" s="811"/>
      <c r="J174" s="811"/>
      <c r="K174" s="811"/>
      <c r="L174" s="811"/>
      <c r="M174" s="811"/>
      <c r="N174" s="811"/>
      <c r="O174" s="811"/>
      <c r="P174" s="811"/>
      <c r="Q174" s="811"/>
      <c r="R174" s="811"/>
      <c r="S174" s="811"/>
      <c r="T174" s="811"/>
      <c r="U174" s="811"/>
      <c r="V174" s="811"/>
      <c r="W174" s="811"/>
      <c r="X174" s="811"/>
      <c r="Y174" s="811"/>
      <c r="Z174" s="811"/>
    </row>
    <row r="175" spans="1:26" ht="15.75" customHeight="1">
      <c r="A175" s="811"/>
      <c r="B175" s="812"/>
      <c r="C175" s="811"/>
      <c r="D175" s="811"/>
      <c r="E175" s="811"/>
      <c r="F175" s="811"/>
      <c r="G175" s="811"/>
      <c r="H175" s="811"/>
      <c r="I175" s="811"/>
      <c r="J175" s="811"/>
      <c r="K175" s="811"/>
      <c r="L175" s="811"/>
      <c r="M175" s="811"/>
      <c r="N175" s="811"/>
      <c r="O175" s="811"/>
      <c r="P175" s="811"/>
      <c r="Q175" s="811"/>
      <c r="R175" s="811"/>
      <c r="S175" s="811"/>
      <c r="T175" s="811"/>
      <c r="U175" s="811"/>
      <c r="V175" s="811"/>
      <c r="W175" s="811"/>
      <c r="X175" s="811"/>
      <c r="Y175" s="811"/>
      <c r="Z175" s="811"/>
    </row>
    <row r="176" spans="1:26" ht="15.75" customHeight="1">
      <c r="A176" s="811"/>
      <c r="B176" s="812"/>
      <c r="C176" s="811"/>
      <c r="D176" s="811"/>
      <c r="E176" s="811"/>
      <c r="F176" s="811"/>
      <c r="G176" s="811"/>
      <c r="H176" s="811"/>
      <c r="I176" s="811"/>
      <c r="J176" s="811"/>
      <c r="K176" s="811"/>
      <c r="L176" s="811"/>
      <c r="M176" s="811"/>
      <c r="N176" s="811"/>
      <c r="O176" s="811"/>
      <c r="P176" s="811"/>
      <c r="Q176" s="811"/>
      <c r="R176" s="811"/>
      <c r="S176" s="811"/>
      <c r="T176" s="811"/>
      <c r="U176" s="811"/>
      <c r="V176" s="811"/>
      <c r="W176" s="811"/>
      <c r="X176" s="811"/>
      <c r="Y176" s="811"/>
      <c r="Z176" s="811"/>
    </row>
    <row r="177" spans="1:26" ht="15.75" customHeight="1">
      <c r="A177" s="811"/>
      <c r="B177" s="812"/>
      <c r="C177" s="811"/>
      <c r="D177" s="811"/>
      <c r="E177" s="811"/>
      <c r="F177" s="811"/>
      <c r="G177" s="811"/>
      <c r="H177" s="811"/>
      <c r="I177" s="811"/>
      <c r="J177" s="811"/>
      <c r="K177" s="811"/>
      <c r="L177" s="811"/>
      <c r="M177" s="811"/>
      <c r="N177" s="811"/>
      <c r="O177" s="811"/>
      <c r="P177" s="811"/>
      <c r="Q177" s="811"/>
      <c r="R177" s="811"/>
      <c r="S177" s="811"/>
      <c r="T177" s="811"/>
      <c r="U177" s="811"/>
      <c r="V177" s="811"/>
      <c r="W177" s="811"/>
      <c r="X177" s="811"/>
      <c r="Y177" s="811"/>
      <c r="Z177" s="811"/>
    </row>
    <row r="178" spans="1:26" ht="15.75" customHeight="1">
      <c r="A178" s="811"/>
      <c r="B178" s="812"/>
      <c r="C178" s="811"/>
      <c r="D178" s="811"/>
      <c r="E178" s="811"/>
      <c r="F178" s="811"/>
      <c r="G178" s="811"/>
      <c r="H178" s="811"/>
      <c r="I178" s="811"/>
      <c r="J178" s="811"/>
      <c r="K178" s="811"/>
      <c r="L178" s="811"/>
      <c r="M178" s="811"/>
      <c r="N178" s="811"/>
      <c r="O178" s="811"/>
      <c r="P178" s="811"/>
      <c r="Q178" s="811"/>
      <c r="R178" s="811"/>
      <c r="S178" s="811"/>
      <c r="T178" s="811"/>
      <c r="U178" s="811"/>
      <c r="V178" s="811"/>
      <c r="W178" s="811"/>
      <c r="X178" s="811"/>
      <c r="Y178" s="811"/>
      <c r="Z178" s="811"/>
    </row>
    <row r="179" spans="1:26" ht="15.75" customHeight="1">
      <c r="A179" s="811"/>
      <c r="B179" s="812"/>
      <c r="C179" s="811"/>
      <c r="D179" s="811"/>
      <c r="E179" s="811"/>
      <c r="F179" s="811"/>
      <c r="G179" s="811"/>
      <c r="H179" s="811"/>
      <c r="I179" s="811"/>
      <c r="J179" s="811"/>
      <c r="K179" s="811"/>
      <c r="L179" s="811"/>
      <c r="M179" s="811"/>
      <c r="N179" s="811"/>
      <c r="O179" s="811"/>
      <c r="P179" s="811"/>
      <c r="Q179" s="811"/>
      <c r="R179" s="811"/>
      <c r="S179" s="811"/>
      <c r="T179" s="811"/>
      <c r="U179" s="811"/>
      <c r="V179" s="811"/>
      <c r="W179" s="811"/>
      <c r="X179" s="811"/>
      <c r="Y179" s="811"/>
      <c r="Z179" s="811"/>
    </row>
    <row r="180" spans="1:26" ht="15.75" customHeight="1">
      <c r="A180" s="811"/>
      <c r="B180" s="812"/>
      <c r="C180" s="811"/>
      <c r="D180" s="811"/>
      <c r="E180" s="811"/>
      <c r="F180" s="811"/>
      <c r="G180" s="811"/>
      <c r="H180" s="811"/>
      <c r="I180" s="811"/>
      <c r="J180" s="811"/>
      <c r="K180" s="811"/>
      <c r="L180" s="811"/>
      <c r="M180" s="811"/>
      <c r="N180" s="811"/>
      <c r="O180" s="811"/>
      <c r="P180" s="811"/>
      <c r="Q180" s="811"/>
      <c r="R180" s="811"/>
      <c r="S180" s="811"/>
      <c r="T180" s="811"/>
      <c r="U180" s="811"/>
      <c r="V180" s="811"/>
      <c r="W180" s="811"/>
      <c r="X180" s="811"/>
      <c r="Y180" s="811"/>
      <c r="Z180" s="811"/>
    </row>
    <row r="181" spans="1:26" ht="15.75" customHeight="1">
      <c r="A181" s="811"/>
      <c r="B181" s="812"/>
      <c r="C181" s="811"/>
      <c r="D181" s="811"/>
      <c r="E181" s="811"/>
      <c r="F181" s="811"/>
      <c r="G181" s="811"/>
      <c r="H181" s="811"/>
      <c r="I181" s="811"/>
      <c r="J181" s="811"/>
      <c r="K181" s="811"/>
      <c r="L181" s="811"/>
      <c r="M181" s="811"/>
      <c r="N181" s="811"/>
      <c r="O181" s="811"/>
      <c r="P181" s="811"/>
      <c r="Q181" s="811"/>
      <c r="R181" s="811"/>
      <c r="S181" s="811"/>
      <c r="T181" s="811"/>
      <c r="U181" s="811"/>
      <c r="V181" s="811"/>
      <c r="W181" s="811"/>
      <c r="X181" s="811"/>
      <c r="Y181" s="811"/>
      <c r="Z181" s="811"/>
    </row>
    <row r="182" spans="1:26" ht="15.75" customHeight="1">
      <c r="A182" s="811"/>
      <c r="B182" s="812"/>
      <c r="C182" s="811"/>
      <c r="D182" s="811"/>
      <c r="E182" s="811"/>
      <c r="F182" s="811"/>
      <c r="G182" s="811"/>
      <c r="H182" s="811"/>
      <c r="I182" s="811"/>
      <c r="J182" s="811"/>
      <c r="K182" s="811"/>
      <c r="L182" s="811"/>
      <c r="M182" s="811"/>
      <c r="N182" s="811"/>
      <c r="O182" s="811"/>
      <c r="P182" s="811"/>
      <c r="Q182" s="811"/>
      <c r="R182" s="811"/>
      <c r="S182" s="811"/>
      <c r="T182" s="811"/>
      <c r="U182" s="811"/>
      <c r="V182" s="811"/>
      <c r="W182" s="811"/>
      <c r="X182" s="811"/>
      <c r="Y182" s="811"/>
      <c r="Z182" s="811"/>
    </row>
    <row r="183" spans="1:26" ht="15.75" customHeight="1">
      <c r="A183" s="811"/>
      <c r="B183" s="812"/>
      <c r="C183" s="811"/>
      <c r="D183" s="811"/>
      <c r="E183" s="811"/>
      <c r="F183" s="811"/>
      <c r="G183" s="811"/>
      <c r="H183" s="811"/>
      <c r="I183" s="811"/>
      <c r="J183" s="811"/>
      <c r="K183" s="811"/>
      <c r="L183" s="811"/>
      <c r="M183" s="811"/>
      <c r="N183" s="811"/>
      <c r="O183" s="811"/>
      <c r="P183" s="811"/>
      <c r="Q183" s="811"/>
      <c r="R183" s="811"/>
      <c r="S183" s="811"/>
      <c r="T183" s="811"/>
      <c r="U183" s="811"/>
      <c r="V183" s="811"/>
      <c r="W183" s="811"/>
      <c r="X183" s="811"/>
      <c r="Y183" s="811"/>
      <c r="Z183" s="811"/>
    </row>
    <row r="184" spans="1:26" ht="15.75" customHeight="1">
      <c r="A184" s="811"/>
      <c r="B184" s="812"/>
      <c r="C184" s="811"/>
      <c r="D184" s="811"/>
      <c r="E184" s="811"/>
      <c r="F184" s="811"/>
      <c r="G184" s="811"/>
      <c r="H184" s="811"/>
      <c r="I184" s="811"/>
      <c r="J184" s="811"/>
      <c r="K184" s="811"/>
      <c r="L184" s="811"/>
      <c r="M184" s="811"/>
      <c r="N184" s="811"/>
      <c r="O184" s="811"/>
      <c r="P184" s="811"/>
      <c r="Q184" s="811"/>
      <c r="R184" s="811"/>
      <c r="S184" s="811"/>
      <c r="T184" s="811"/>
      <c r="U184" s="811"/>
      <c r="V184" s="811"/>
      <c r="W184" s="811"/>
      <c r="X184" s="811"/>
      <c r="Y184" s="811"/>
      <c r="Z184" s="811"/>
    </row>
    <row r="185" spans="1:26" ht="15.75" customHeight="1">
      <c r="A185" s="811"/>
      <c r="B185" s="812"/>
      <c r="C185" s="811"/>
      <c r="D185" s="811"/>
      <c r="E185" s="811"/>
      <c r="F185" s="811"/>
      <c r="G185" s="811"/>
      <c r="H185" s="811"/>
      <c r="I185" s="811"/>
      <c r="J185" s="811"/>
      <c r="K185" s="811"/>
      <c r="L185" s="811"/>
      <c r="M185" s="811"/>
      <c r="N185" s="811"/>
      <c r="O185" s="811"/>
      <c r="P185" s="811"/>
      <c r="Q185" s="811"/>
      <c r="R185" s="811"/>
      <c r="S185" s="811"/>
      <c r="T185" s="811"/>
      <c r="U185" s="811"/>
      <c r="V185" s="811"/>
      <c r="W185" s="811"/>
      <c r="X185" s="811"/>
      <c r="Y185" s="811"/>
      <c r="Z185" s="811"/>
    </row>
    <row r="186" spans="1:26" ht="15.75" customHeight="1">
      <c r="A186" s="811"/>
      <c r="B186" s="812"/>
      <c r="C186" s="811"/>
      <c r="D186" s="811"/>
      <c r="E186" s="811"/>
      <c r="F186" s="811"/>
      <c r="G186" s="811"/>
      <c r="H186" s="811"/>
      <c r="I186" s="811"/>
      <c r="J186" s="811"/>
      <c r="K186" s="811"/>
      <c r="L186" s="811"/>
      <c r="M186" s="811"/>
      <c r="N186" s="811"/>
      <c r="O186" s="811"/>
      <c r="P186" s="811"/>
      <c r="Q186" s="811"/>
      <c r="R186" s="811"/>
      <c r="S186" s="811"/>
      <c r="T186" s="811"/>
      <c r="U186" s="811"/>
      <c r="V186" s="811"/>
      <c r="W186" s="811"/>
      <c r="X186" s="811"/>
      <c r="Y186" s="811"/>
      <c r="Z186" s="811"/>
    </row>
    <row r="187" spans="1:26" ht="15.75" customHeight="1">
      <c r="A187" s="811"/>
      <c r="B187" s="812"/>
      <c r="C187" s="811"/>
      <c r="D187" s="811"/>
      <c r="E187" s="811"/>
      <c r="F187" s="811"/>
      <c r="G187" s="811"/>
      <c r="H187" s="811"/>
      <c r="I187" s="811"/>
      <c r="J187" s="811"/>
      <c r="K187" s="811"/>
      <c r="L187" s="811"/>
      <c r="M187" s="811"/>
      <c r="N187" s="811"/>
      <c r="O187" s="811"/>
      <c r="P187" s="811"/>
      <c r="Q187" s="811"/>
      <c r="R187" s="811"/>
      <c r="S187" s="811"/>
      <c r="T187" s="811"/>
      <c r="U187" s="811"/>
      <c r="V187" s="811"/>
      <c r="W187" s="811"/>
      <c r="X187" s="811"/>
      <c r="Y187" s="811"/>
      <c r="Z187" s="811"/>
    </row>
    <row r="188" spans="1:26" ht="15.75" customHeight="1">
      <c r="A188" s="811"/>
      <c r="B188" s="812"/>
      <c r="C188" s="811"/>
      <c r="D188" s="811"/>
      <c r="E188" s="811"/>
      <c r="F188" s="811"/>
      <c r="G188" s="811"/>
      <c r="H188" s="811"/>
      <c r="I188" s="811"/>
      <c r="J188" s="811"/>
      <c r="K188" s="811"/>
      <c r="L188" s="811"/>
      <c r="M188" s="811"/>
      <c r="N188" s="811"/>
      <c r="O188" s="811"/>
      <c r="P188" s="811"/>
      <c r="Q188" s="811"/>
      <c r="R188" s="811"/>
      <c r="S188" s="811"/>
      <c r="T188" s="811"/>
      <c r="U188" s="811"/>
      <c r="V188" s="811"/>
      <c r="W188" s="811"/>
      <c r="X188" s="811"/>
      <c r="Y188" s="811"/>
      <c r="Z188" s="811"/>
    </row>
    <row r="189" spans="1:26" ht="15.75" customHeight="1">
      <c r="A189" s="811"/>
      <c r="B189" s="812"/>
      <c r="C189" s="811"/>
      <c r="D189" s="811"/>
      <c r="E189" s="811"/>
      <c r="F189" s="811"/>
      <c r="G189" s="811"/>
      <c r="H189" s="811"/>
      <c r="I189" s="811"/>
      <c r="J189" s="811"/>
      <c r="K189" s="811"/>
      <c r="L189" s="811"/>
      <c r="M189" s="811"/>
      <c r="N189" s="811"/>
      <c r="O189" s="811"/>
      <c r="P189" s="811"/>
      <c r="Q189" s="811"/>
      <c r="R189" s="811"/>
      <c r="S189" s="811"/>
      <c r="T189" s="811"/>
      <c r="U189" s="811"/>
      <c r="V189" s="811"/>
      <c r="W189" s="811"/>
      <c r="X189" s="811"/>
      <c r="Y189" s="811"/>
      <c r="Z189" s="811"/>
    </row>
    <row r="190" spans="1:26" ht="15.75" customHeight="1">
      <c r="A190" s="811"/>
      <c r="B190" s="812"/>
      <c r="C190" s="811"/>
      <c r="D190" s="811"/>
      <c r="E190" s="811"/>
      <c r="F190" s="811"/>
      <c r="G190" s="811"/>
      <c r="H190" s="811"/>
      <c r="I190" s="811"/>
      <c r="J190" s="811"/>
      <c r="K190" s="811"/>
      <c r="L190" s="811"/>
      <c r="M190" s="811"/>
      <c r="N190" s="811"/>
      <c r="O190" s="811"/>
      <c r="P190" s="811"/>
      <c r="Q190" s="811"/>
      <c r="R190" s="811"/>
      <c r="S190" s="811"/>
      <c r="T190" s="811"/>
      <c r="U190" s="811"/>
      <c r="V190" s="811"/>
      <c r="W190" s="811"/>
      <c r="X190" s="811"/>
      <c r="Y190" s="811"/>
      <c r="Z190" s="811"/>
    </row>
    <row r="191" spans="1:26" ht="15.75" customHeight="1">
      <c r="A191" s="811"/>
      <c r="B191" s="812"/>
      <c r="C191" s="811"/>
      <c r="D191" s="811"/>
      <c r="E191" s="811"/>
      <c r="F191" s="811"/>
      <c r="G191" s="811"/>
      <c r="H191" s="811"/>
      <c r="I191" s="811"/>
      <c r="J191" s="811"/>
      <c r="K191" s="811"/>
      <c r="L191" s="811"/>
      <c r="M191" s="811"/>
      <c r="N191" s="811"/>
      <c r="O191" s="811"/>
      <c r="P191" s="811"/>
      <c r="Q191" s="811"/>
      <c r="R191" s="811"/>
      <c r="S191" s="811"/>
      <c r="T191" s="811"/>
      <c r="U191" s="811"/>
      <c r="V191" s="811"/>
      <c r="W191" s="811"/>
      <c r="X191" s="811"/>
      <c r="Y191" s="811"/>
      <c r="Z191" s="811"/>
    </row>
    <row r="192" spans="1:26" ht="15.75" customHeight="1">
      <c r="A192" s="811"/>
      <c r="B192" s="812"/>
      <c r="C192" s="811"/>
      <c r="D192" s="811"/>
      <c r="E192" s="811"/>
      <c r="F192" s="811"/>
      <c r="G192" s="811"/>
      <c r="H192" s="811"/>
      <c r="I192" s="811"/>
      <c r="J192" s="811"/>
      <c r="K192" s="811"/>
      <c r="L192" s="811"/>
      <c r="M192" s="811"/>
      <c r="N192" s="811"/>
      <c r="O192" s="811"/>
      <c r="P192" s="811"/>
      <c r="Q192" s="811"/>
      <c r="R192" s="811"/>
      <c r="S192" s="811"/>
      <c r="T192" s="811"/>
      <c r="U192" s="811"/>
      <c r="V192" s="811"/>
      <c r="W192" s="811"/>
      <c r="X192" s="811"/>
      <c r="Y192" s="811"/>
      <c r="Z192" s="811"/>
    </row>
    <row r="193" spans="1:26" ht="15.75" customHeight="1">
      <c r="A193" s="811"/>
      <c r="B193" s="812"/>
      <c r="C193" s="811"/>
      <c r="D193" s="811"/>
      <c r="E193" s="811"/>
      <c r="F193" s="811"/>
      <c r="G193" s="811"/>
      <c r="H193" s="811"/>
      <c r="I193" s="811"/>
      <c r="J193" s="811"/>
      <c r="K193" s="811"/>
      <c r="L193" s="811"/>
      <c r="M193" s="811"/>
      <c r="N193" s="811"/>
      <c r="O193" s="811"/>
      <c r="P193" s="811"/>
      <c r="Q193" s="811"/>
      <c r="R193" s="811"/>
      <c r="S193" s="811"/>
      <c r="T193" s="811"/>
      <c r="U193" s="811"/>
      <c r="V193" s="811"/>
      <c r="W193" s="811"/>
      <c r="X193" s="811"/>
      <c r="Y193" s="811"/>
      <c r="Z193" s="811"/>
    </row>
    <row r="194" spans="1:26" ht="15.75" customHeight="1">
      <c r="A194" s="811"/>
      <c r="B194" s="812"/>
      <c r="C194" s="811"/>
      <c r="D194" s="811"/>
      <c r="E194" s="811"/>
      <c r="F194" s="811"/>
      <c r="G194" s="811"/>
      <c r="H194" s="811"/>
      <c r="I194" s="811"/>
      <c r="J194" s="811"/>
      <c r="K194" s="811"/>
      <c r="L194" s="811"/>
      <c r="M194" s="811"/>
      <c r="N194" s="811"/>
      <c r="O194" s="811"/>
      <c r="P194" s="811"/>
      <c r="Q194" s="811"/>
      <c r="R194" s="811"/>
      <c r="S194" s="811"/>
      <c r="T194" s="811"/>
      <c r="U194" s="811"/>
      <c r="V194" s="811"/>
      <c r="W194" s="811"/>
      <c r="X194" s="811"/>
      <c r="Y194" s="811"/>
      <c r="Z194" s="811"/>
    </row>
    <row r="195" spans="1:26" ht="15.75" customHeight="1">
      <c r="A195" s="811"/>
      <c r="B195" s="812"/>
      <c r="C195" s="811"/>
      <c r="D195" s="811"/>
      <c r="E195" s="811"/>
      <c r="F195" s="811"/>
      <c r="G195" s="811"/>
      <c r="H195" s="811"/>
      <c r="I195" s="811"/>
      <c r="J195" s="811"/>
      <c r="K195" s="811"/>
      <c r="L195" s="811"/>
      <c r="M195" s="811"/>
      <c r="N195" s="811"/>
      <c r="O195" s="811"/>
      <c r="P195" s="811"/>
      <c r="Q195" s="811"/>
      <c r="R195" s="811"/>
      <c r="S195" s="811"/>
      <c r="T195" s="811"/>
      <c r="U195" s="811"/>
      <c r="V195" s="811"/>
      <c r="W195" s="811"/>
      <c r="X195" s="811"/>
      <c r="Y195" s="811"/>
      <c r="Z195" s="811"/>
    </row>
    <row r="196" spans="1:26" ht="15.75" customHeight="1">
      <c r="A196" s="811"/>
      <c r="B196" s="812"/>
      <c r="C196" s="811"/>
      <c r="D196" s="811"/>
      <c r="E196" s="811"/>
      <c r="F196" s="811"/>
      <c r="G196" s="811"/>
      <c r="H196" s="811"/>
      <c r="I196" s="811"/>
      <c r="J196" s="811"/>
      <c r="K196" s="811"/>
      <c r="L196" s="811"/>
      <c r="M196" s="811"/>
      <c r="N196" s="811"/>
      <c r="O196" s="811"/>
      <c r="P196" s="811"/>
      <c r="Q196" s="811"/>
      <c r="R196" s="811"/>
      <c r="S196" s="811"/>
      <c r="T196" s="811"/>
      <c r="U196" s="811"/>
      <c r="V196" s="811"/>
      <c r="W196" s="811"/>
      <c r="X196" s="811"/>
      <c r="Y196" s="811"/>
      <c r="Z196" s="811"/>
    </row>
    <row r="197" spans="1:26" ht="15.75" customHeight="1">
      <c r="A197" s="811"/>
      <c r="B197" s="812"/>
      <c r="C197" s="811"/>
      <c r="D197" s="811"/>
      <c r="E197" s="811"/>
      <c r="F197" s="811"/>
      <c r="G197" s="811"/>
      <c r="H197" s="811"/>
      <c r="I197" s="811"/>
      <c r="J197" s="811"/>
      <c r="K197" s="811"/>
      <c r="L197" s="811"/>
      <c r="M197" s="811"/>
      <c r="N197" s="811"/>
      <c r="O197" s="811"/>
      <c r="P197" s="811"/>
      <c r="Q197" s="811"/>
      <c r="R197" s="811"/>
      <c r="S197" s="811"/>
      <c r="T197" s="811"/>
      <c r="U197" s="811"/>
      <c r="V197" s="811"/>
      <c r="W197" s="811"/>
      <c r="X197" s="811"/>
      <c r="Y197" s="811"/>
      <c r="Z197" s="811"/>
    </row>
    <row r="198" spans="1:26" ht="15.75" customHeight="1">
      <c r="A198" s="811"/>
      <c r="B198" s="812"/>
      <c r="C198" s="811"/>
      <c r="D198" s="811"/>
      <c r="E198" s="811"/>
      <c r="F198" s="811"/>
      <c r="G198" s="811"/>
      <c r="H198" s="811"/>
      <c r="I198" s="811"/>
      <c r="J198" s="811"/>
      <c r="K198" s="811"/>
      <c r="L198" s="811"/>
      <c r="M198" s="811"/>
      <c r="N198" s="811"/>
      <c r="O198" s="811"/>
      <c r="P198" s="811"/>
      <c r="Q198" s="811"/>
      <c r="R198" s="811"/>
      <c r="S198" s="811"/>
      <c r="T198" s="811"/>
      <c r="U198" s="811"/>
      <c r="V198" s="811"/>
      <c r="W198" s="811"/>
      <c r="X198" s="811"/>
      <c r="Y198" s="811"/>
      <c r="Z198" s="811"/>
    </row>
    <row r="199" spans="1:26" ht="15.75" customHeight="1">
      <c r="A199" s="811"/>
      <c r="B199" s="812"/>
      <c r="C199" s="811"/>
      <c r="D199" s="811"/>
      <c r="E199" s="811"/>
      <c r="F199" s="811"/>
      <c r="G199" s="811"/>
      <c r="H199" s="811"/>
      <c r="I199" s="811"/>
      <c r="J199" s="811"/>
      <c r="K199" s="811"/>
      <c r="L199" s="811"/>
      <c r="M199" s="811"/>
      <c r="N199" s="811"/>
      <c r="O199" s="811"/>
      <c r="P199" s="811"/>
      <c r="Q199" s="811"/>
      <c r="R199" s="811"/>
      <c r="S199" s="811"/>
      <c r="T199" s="811"/>
      <c r="U199" s="811"/>
      <c r="V199" s="811"/>
      <c r="W199" s="811"/>
      <c r="X199" s="811"/>
      <c r="Y199" s="811"/>
      <c r="Z199" s="811"/>
    </row>
    <row r="200" spans="1:26" ht="15.75" customHeight="1">
      <c r="A200" s="811"/>
      <c r="B200" s="812"/>
      <c r="C200" s="811"/>
      <c r="D200" s="811"/>
      <c r="E200" s="811"/>
      <c r="F200" s="811"/>
      <c r="G200" s="811"/>
      <c r="H200" s="811"/>
      <c r="I200" s="811"/>
      <c r="J200" s="811"/>
      <c r="K200" s="811"/>
      <c r="L200" s="811"/>
      <c r="M200" s="811"/>
      <c r="N200" s="811"/>
      <c r="O200" s="811"/>
      <c r="P200" s="811"/>
      <c r="Q200" s="811"/>
      <c r="R200" s="811"/>
      <c r="S200" s="811"/>
      <c r="T200" s="811"/>
      <c r="U200" s="811"/>
      <c r="V200" s="811"/>
      <c r="W200" s="811"/>
      <c r="X200" s="811"/>
      <c r="Y200" s="811"/>
      <c r="Z200" s="811"/>
    </row>
    <row r="201" spans="1:26" ht="15.75" customHeight="1">
      <c r="A201" s="811"/>
      <c r="B201" s="812"/>
      <c r="C201" s="811"/>
      <c r="D201" s="811"/>
      <c r="E201" s="811"/>
      <c r="F201" s="811"/>
      <c r="G201" s="811"/>
      <c r="H201" s="811"/>
      <c r="I201" s="811"/>
      <c r="J201" s="811"/>
      <c r="K201" s="811"/>
      <c r="L201" s="811"/>
      <c r="M201" s="811"/>
      <c r="N201" s="811"/>
      <c r="O201" s="811"/>
      <c r="P201" s="811"/>
      <c r="Q201" s="811"/>
      <c r="R201" s="811"/>
      <c r="S201" s="811"/>
      <c r="T201" s="811"/>
      <c r="U201" s="811"/>
      <c r="V201" s="811"/>
      <c r="W201" s="811"/>
      <c r="X201" s="811"/>
      <c r="Y201" s="811"/>
      <c r="Z201" s="811"/>
    </row>
    <row r="202" spans="1:26" ht="15.75" customHeight="1">
      <c r="A202" s="811"/>
      <c r="B202" s="812"/>
      <c r="C202" s="811"/>
      <c r="D202" s="811"/>
      <c r="E202" s="811"/>
      <c r="F202" s="811"/>
      <c r="G202" s="811"/>
      <c r="H202" s="811"/>
      <c r="I202" s="811"/>
      <c r="J202" s="811"/>
      <c r="K202" s="811"/>
      <c r="L202" s="811"/>
      <c r="M202" s="811"/>
      <c r="N202" s="811"/>
      <c r="O202" s="811"/>
      <c r="P202" s="811"/>
      <c r="Q202" s="811"/>
      <c r="R202" s="811"/>
      <c r="S202" s="811"/>
      <c r="T202" s="811"/>
      <c r="U202" s="811"/>
      <c r="V202" s="811"/>
      <c r="W202" s="811"/>
      <c r="X202" s="811"/>
      <c r="Y202" s="811"/>
      <c r="Z202" s="811"/>
    </row>
    <row r="203" spans="1:26" ht="15.75" customHeight="1">
      <c r="A203" s="811"/>
      <c r="B203" s="812"/>
      <c r="C203" s="811"/>
      <c r="D203" s="811"/>
      <c r="E203" s="811"/>
      <c r="F203" s="811"/>
      <c r="G203" s="811"/>
      <c r="H203" s="811"/>
      <c r="I203" s="811"/>
      <c r="J203" s="811"/>
      <c r="K203" s="811"/>
      <c r="L203" s="811"/>
      <c r="M203" s="811"/>
      <c r="N203" s="811"/>
      <c r="O203" s="811"/>
      <c r="P203" s="811"/>
      <c r="Q203" s="811"/>
      <c r="R203" s="811"/>
      <c r="S203" s="811"/>
      <c r="T203" s="811"/>
      <c r="U203" s="811"/>
      <c r="V203" s="811"/>
      <c r="W203" s="811"/>
      <c r="X203" s="811"/>
      <c r="Y203" s="811"/>
      <c r="Z203" s="811"/>
    </row>
    <row r="204" spans="1:26" ht="15.75" customHeight="1">
      <c r="A204" s="811"/>
      <c r="B204" s="812"/>
      <c r="C204" s="811"/>
      <c r="D204" s="811"/>
      <c r="E204" s="811"/>
      <c r="F204" s="811"/>
      <c r="G204" s="811"/>
      <c r="H204" s="811"/>
      <c r="I204" s="811"/>
      <c r="J204" s="811"/>
      <c r="K204" s="811"/>
      <c r="L204" s="811"/>
      <c r="M204" s="811"/>
      <c r="N204" s="811"/>
      <c r="O204" s="811"/>
      <c r="P204" s="811"/>
      <c r="Q204" s="811"/>
      <c r="R204" s="811"/>
      <c r="S204" s="811"/>
      <c r="T204" s="811"/>
      <c r="U204" s="811"/>
      <c r="V204" s="811"/>
      <c r="W204" s="811"/>
      <c r="X204" s="811"/>
      <c r="Y204" s="811"/>
      <c r="Z204" s="811"/>
    </row>
    <row r="205" spans="1:26" ht="15.75" customHeight="1">
      <c r="A205" s="811"/>
      <c r="B205" s="812"/>
      <c r="C205" s="811"/>
      <c r="D205" s="811"/>
      <c r="E205" s="811"/>
      <c r="F205" s="811"/>
      <c r="G205" s="811"/>
      <c r="H205" s="811"/>
      <c r="I205" s="811"/>
      <c r="J205" s="811"/>
      <c r="K205" s="811"/>
      <c r="L205" s="811"/>
      <c r="M205" s="811"/>
      <c r="N205" s="811"/>
      <c r="O205" s="811"/>
      <c r="P205" s="811"/>
      <c r="Q205" s="811"/>
      <c r="R205" s="811"/>
      <c r="S205" s="811"/>
      <c r="T205" s="811"/>
      <c r="U205" s="811"/>
      <c r="V205" s="811"/>
      <c r="W205" s="811"/>
      <c r="X205" s="811"/>
      <c r="Y205" s="811"/>
      <c r="Z205" s="811"/>
    </row>
    <row r="206" spans="1:26" ht="15.75" customHeight="1">
      <c r="A206" s="811"/>
      <c r="B206" s="812"/>
      <c r="C206" s="811"/>
      <c r="D206" s="811"/>
      <c r="E206" s="811"/>
      <c r="F206" s="811"/>
      <c r="G206" s="811"/>
      <c r="H206" s="811"/>
      <c r="I206" s="811"/>
      <c r="J206" s="811"/>
      <c r="K206" s="811"/>
      <c r="L206" s="811"/>
      <c r="M206" s="811"/>
      <c r="N206" s="811"/>
      <c r="O206" s="811"/>
      <c r="P206" s="811"/>
      <c r="Q206" s="811"/>
      <c r="R206" s="811"/>
      <c r="S206" s="811"/>
      <c r="T206" s="811"/>
      <c r="U206" s="811"/>
      <c r="V206" s="811"/>
      <c r="W206" s="811"/>
      <c r="X206" s="811"/>
      <c r="Y206" s="811"/>
      <c r="Z206" s="811"/>
    </row>
    <row r="207" spans="1:26" ht="15.75" customHeight="1">
      <c r="A207" s="811"/>
      <c r="B207" s="812"/>
      <c r="C207" s="811"/>
      <c r="D207" s="811"/>
      <c r="E207" s="811"/>
      <c r="F207" s="811"/>
      <c r="G207" s="811"/>
      <c r="H207" s="811"/>
      <c r="I207" s="811"/>
      <c r="J207" s="811"/>
      <c r="K207" s="811"/>
      <c r="L207" s="811"/>
      <c r="M207" s="811"/>
      <c r="N207" s="811"/>
      <c r="O207" s="811"/>
      <c r="P207" s="811"/>
      <c r="Q207" s="811"/>
      <c r="R207" s="811"/>
      <c r="S207" s="811"/>
      <c r="T207" s="811"/>
      <c r="U207" s="811"/>
      <c r="V207" s="811"/>
      <c r="W207" s="811"/>
      <c r="X207" s="811"/>
      <c r="Y207" s="811"/>
      <c r="Z207" s="811"/>
    </row>
    <row r="208" spans="1:26" ht="15.75" customHeight="1">
      <c r="A208" s="811"/>
      <c r="B208" s="812"/>
      <c r="C208" s="811"/>
      <c r="D208" s="811"/>
      <c r="E208" s="811"/>
      <c r="F208" s="811"/>
      <c r="G208" s="811"/>
      <c r="H208" s="811"/>
      <c r="I208" s="811"/>
      <c r="J208" s="811"/>
      <c r="K208" s="811"/>
      <c r="L208" s="811"/>
      <c r="M208" s="811"/>
      <c r="N208" s="811"/>
      <c r="O208" s="811"/>
      <c r="P208" s="811"/>
      <c r="Q208" s="811"/>
      <c r="R208" s="811"/>
      <c r="S208" s="811"/>
      <c r="T208" s="811"/>
      <c r="U208" s="811"/>
      <c r="V208" s="811"/>
      <c r="W208" s="811"/>
      <c r="X208" s="811"/>
      <c r="Y208" s="811"/>
      <c r="Z208" s="811"/>
    </row>
    <row r="209" spans="1:26" ht="15.75" customHeight="1">
      <c r="A209" s="811"/>
      <c r="B209" s="812"/>
      <c r="C209" s="811"/>
      <c r="D209" s="811"/>
      <c r="E209" s="811"/>
      <c r="F209" s="811"/>
      <c r="G209" s="811"/>
      <c r="H209" s="811"/>
      <c r="I209" s="811"/>
      <c r="J209" s="811"/>
      <c r="K209" s="811"/>
      <c r="L209" s="811"/>
      <c r="M209" s="811"/>
      <c r="N209" s="811"/>
      <c r="O209" s="811"/>
      <c r="P209" s="811"/>
      <c r="Q209" s="811"/>
      <c r="R209" s="811"/>
      <c r="S209" s="811"/>
      <c r="T209" s="811"/>
      <c r="U209" s="811"/>
      <c r="V209" s="811"/>
      <c r="W209" s="811"/>
      <c r="X209" s="811"/>
      <c r="Y209" s="811"/>
      <c r="Z209" s="811"/>
    </row>
    <row r="210" spans="1:26" ht="15.75" customHeight="1">
      <c r="A210" s="811"/>
      <c r="B210" s="812"/>
      <c r="C210" s="811"/>
      <c r="D210" s="811"/>
      <c r="E210" s="811"/>
      <c r="F210" s="811"/>
      <c r="G210" s="811"/>
      <c r="H210" s="811"/>
      <c r="I210" s="811"/>
      <c r="J210" s="811"/>
      <c r="K210" s="811"/>
      <c r="L210" s="811"/>
      <c r="M210" s="811"/>
      <c r="N210" s="811"/>
      <c r="O210" s="811"/>
      <c r="P210" s="811"/>
      <c r="Q210" s="811"/>
      <c r="R210" s="811"/>
      <c r="S210" s="811"/>
      <c r="T210" s="811"/>
      <c r="U210" s="811"/>
      <c r="V210" s="811"/>
      <c r="W210" s="811"/>
      <c r="X210" s="811"/>
      <c r="Y210" s="811"/>
      <c r="Z210" s="811"/>
    </row>
    <row r="211" spans="1:26" ht="15.75" customHeight="1">
      <c r="A211" s="811"/>
      <c r="B211" s="812"/>
      <c r="C211" s="811"/>
      <c r="D211" s="811"/>
      <c r="E211" s="811"/>
      <c r="F211" s="811"/>
      <c r="G211" s="811"/>
      <c r="H211" s="811"/>
      <c r="I211" s="811"/>
      <c r="J211" s="811"/>
      <c r="K211" s="811"/>
      <c r="L211" s="811"/>
      <c r="M211" s="811"/>
      <c r="N211" s="811"/>
      <c r="O211" s="811"/>
      <c r="P211" s="811"/>
      <c r="Q211" s="811"/>
      <c r="R211" s="811"/>
      <c r="S211" s="811"/>
      <c r="T211" s="811"/>
      <c r="U211" s="811"/>
      <c r="V211" s="811"/>
      <c r="W211" s="811"/>
      <c r="X211" s="811"/>
      <c r="Y211" s="811"/>
      <c r="Z211" s="811"/>
    </row>
    <row r="212" spans="1:26" ht="15.75" customHeight="1">
      <c r="A212" s="811"/>
      <c r="B212" s="812"/>
      <c r="C212" s="811"/>
      <c r="D212" s="811"/>
      <c r="E212" s="811"/>
      <c r="F212" s="811"/>
      <c r="G212" s="811"/>
      <c r="H212" s="811"/>
      <c r="I212" s="811"/>
      <c r="J212" s="811"/>
      <c r="K212" s="811"/>
      <c r="L212" s="811"/>
      <c r="M212" s="811"/>
      <c r="N212" s="811"/>
      <c r="O212" s="811"/>
      <c r="P212" s="811"/>
      <c r="Q212" s="811"/>
      <c r="R212" s="811"/>
      <c r="S212" s="811"/>
      <c r="T212" s="811"/>
      <c r="U212" s="811"/>
      <c r="V212" s="811"/>
      <c r="W212" s="811"/>
      <c r="X212" s="811"/>
      <c r="Y212" s="811"/>
      <c r="Z212" s="811"/>
    </row>
    <row r="213" spans="1:26" ht="15.75" customHeight="1">
      <c r="A213" s="811"/>
      <c r="B213" s="812"/>
      <c r="C213" s="811"/>
      <c r="D213" s="811"/>
      <c r="E213" s="811"/>
      <c r="F213" s="811"/>
      <c r="G213" s="811"/>
      <c r="H213" s="811"/>
      <c r="I213" s="811"/>
      <c r="J213" s="811"/>
      <c r="K213" s="811"/>
      <c r="L213" s="811"/>
      <c r="M213" s="811"/>
      <c r="N213" s="811"/>
      <c r="O213" s="811"/>
      <c r="P213" s="811"/>
      <c r="Q213" s="811"/>
      <c r="R213" s="811"/>
      <c r="S213" s="811"/>
      <c r="T213" s="811"/>
      <c r="U213" s="811"/>
      <c r="V213" s="811"/>
      <c r="W213" s="811"/>
      <c r="X213" s="811"/>
      <c r="Y213" s="811"/>
      <c r="Z213" s="811"/>
    </row>
    <row r="214" spans="1:26" ht="15.75" customHeight="1">
      <c r="A214" s="811"/>
      <c r="B214" s="812"/>
      <c r="C214" s="811"/>
      <c r="D214" s="811"/>
      <c r="E214" s="811"/>
      <c r="F214" s="811"/>
      <c r="G214" s="811"/>
      <c r="H214" s="811"/>
      <c r="I214" s="811"/>
      <c r="J214" s="811"/>
      <c r="K214" s="811"/>
      <c r="L214" s="811"/>
      <c r="M214" s="811"/>
      <c r="N214" s="811"/>
      <c r="O214" s="811"/>
      <c r="P214" s="811"/>
      <c r="Q214" s="811"/>
      <c r="R214" s="811"/>
      <c r="S214" s="811"/>
      <c r="T214" s="811"/>
      <c r="U214" s="811"/>
      <c r="V214" s="811"/>
      <c r="W214" s="811"/>
      <c r="X214" s="811"/>
      <c r="Y214" s="811"/>
      <c r="Z214" s="811"/>
    </row>
    <row r="215" spans="1:26" ht="15.75" customHeight="1">
      <c r="A215" s="811"/>
      <c r="B215" s="812"/>
      <c r="C215" s="811"/>
      <c r="D215" s="811"/>
      <c r="E215" s="811"/>
      <c r="F215" s="811"/>
      <c r="G215" s="811"/>
      <c r="H215" s="811"/>
      <c r="I215" s="811"/>
      <c r="J215" s="811"/>
      <c r="K215" s="811"/>
      <c r="L215" s="811"/>
      <c r="M215" s="811"/>
      <c r="N215" s="811"/>
      <c r="O215" s="811"/>
      <c r="P215" s="811"/>
      <c r="Q215" s="811"/>
      <c r="R215" s="811"/>
      <c r="S215" s="811"/>
      <c r="T215" s="811"/>
      <c r="U215" s="811"/>
      <c r="V215" s="811"/>
      <c r="W215" s="811"/>
      <c r="X215" s="811"/>
      <c r="Y215" s="811"/>
      <c r="Z215" s="811"/>
    </row>
    <row r="216" spans="1:26" ht="15.75" customHeight="1">
      <c r="A216" s="811"/>
      <c r="B216" s="812"/>
      <c r="C216" s="811"/>
      <c r="D216" s="811"/>
      <c r="E216" s="811"/>
      <c r="F216" s="811"/>
      <c r="G216" s="811"/>
      <c r="H216" s="811"/>
      <c r="I216" s="811"/>
      <c r="J216" s="811"/>
      <c r="K216" s="811"/>
      <c r="L216" s="811"/>
      <c r="M216" s="811"/>
      <c r="N216" s="811"/>
      <c r="O216" s="811"/>
      <c r="P216" s="811"/>
      <c r="Q216" s="811"/>
      <c r="R216" s="811"/>
      <c r="S216" s="811"/>
      <c r="T216" s="811"/>
      <c r="U216" s="811"/>
      <c r="V216" s="811"/>
      <c r="W216" s="811"/>
      <c r="X216" s="811"/>
      <c r="Y216" s="811"/>
      <c r="Z216" s="811"/>
    </row>
    <row r="217" spans="1:26" ht="15.75" customHeight="1">
      <c r="A217" s="811"/>
      <c r="B217" s="812"/>
      <c r="C217" s="811"/>
      <c r="D217" s="811"/>
      <c r="E217" s="811"/>
      <c r="F217" s="811"/>
      <c r="G217" s="811"/>
      <c r="H217" s="811"/>
      <c r="I217" s="811"/>
      <c r="J217" s="811"/>
      <c r="K217" s="811"/>
      <c r="L217" s="811"/>
      <c r="M217" s="811"/>
      <c r="N217" s="811"/>
      <c r="O217" s="811"/>
      <c r="P217" s="811"/>
      <c r="Q217" s="811"/>
      <c r="R217" s="811"/>
      <c r="S217" s="811"/>
      <c r="T217" s="811"/>
      <c r="U217" s="811"/>
      <c r="V217" s="811"/>
      <c r="W217" s="811"/>
      <c r="X217" s="811"/>
      <c r="Y217" s="811"/>
      <c r="Z217" s="811"/>
    </row>
    <row r="218" spans="1:26" ht="15.75" customHeight="1">
      <c r="A218" s="811"/>
      <c r="B218" s="812"/>
      <c r="C218" s="811"/>
      <c r="D218" s="811"/>
      <c r="E218" s="811"/>
      <c r="F218" s="811"/>
      <c r="G218" s="811"/>
      <c r="H218" s="811"/>
      <c r="I218" s="811"/>
      <c r="J218" s="811"/>
      <c r="K218" s="811"/>
      <c r="L218" s="811"/>
      <c r="M218" s="811"/>
      <c r="N218" s="811"/>
      <c r="O218" s="811"/>
      <c r="P218" s="811"/>
      <c r="Q218" s="811"/>
      <c r="R218" s="811"/>
      <c r="S218" s="811"/>
      <c r="T218" s="811"/>
      <c r="U218" s="811"/>
      <c r="V218" s="811"/>
      <c r="W218" s="811"/>
      <c r="X218" s="811"/>
      <c r="Y218" s="811"/>
      <c r="Z218" s="811"/>
    </row>
    <row r="219" spans="1:26" ht="15.75" customHeight="1">
      <c r="A219" s="811"/>
      <c r="B219" s="812"/>
      <c r="C219" s="811"/>
      <c r="D219" s="811"/>
      <c r="E219" s="811"/>
      <c r="F219" s="811"/>
      <c r="G219" s="811"/>
      <c r="H219" s="811"/>
      <c r="I219" s="811"/>
      <c r="J219" s="811"/>
      <c r="K219" s="811"/>
      <c r="L219" s="811"/>
      <c r="M219" s="811"/>
      <c r="N219" s="811"/>
      <c r="O219" s="811"/>
      <c r="P219" s="811"/>
      <c r="Q219" s="811"/>
      <c r="R219" s="811"/>
      <c r="S219" s="811"/>
      <c r="T219" s="811"/>
      <c r="U219" s="811"/>
      <c r="V219" s="811"/>
      <c r="W219" s="811"/>
      <c r="X219" s="811"/>
      <c r="Y219" s="811"/>
      <c r="Z219" s="811"/>
    </row>
    <row r="220" spans="1:26" ht="15.75" customHeight="1">
      <c r="A220" s="811"/>
      <c r="B220" s="812"/>
      <c r="C220" s="811"/>
      <c r="D220" s="811"/>
      <c r="E220" s="811"/>
      <c r="F220" s="811"/>
      <c r="G220" s="811"/>
      <c r="H220" s="811"/>
      <c r="I220" s="811"/>
      <c r="J220" s="811"/>
      <c r="K220" s="811"/>
      <c r="L220" s="811"/>
      <c r="M220" s="811"/>
      <c r="N220" s="811"/>
      <c r="O220" s="811"/>
      <c r="P220" s="811"/>
      <c r="Q220" s="811"/>
      <c r="R220" s="811"/>
      <c r="S220" s="811"/>
      <c r="T220" s="811"/>
      <c r="U220" s="811"/>
      <c r="V220" s="811"/>
      <c r="W220" s="811"/>
      <c r="X220" s="811"/>
      <c r="Y220" s="811"/>
      <c r="Z220" s="811"/>
    </row>
    <row r="221" spans="1:26" ht="15.75" customHeight="1">
      <c r="A221" s="811"/>
      <c r="B221" s="812"/>
      <c r="C221" s="811"/>
      <c r="D221" s="811"/>
      <c r="E221" s="811"/>
      <c r="F221" s="811"/>
      <c r="G221" s="811"/>
      <c r="H221" s="811"/>
      <c r="I221" s="811"/>
      <c r="J221" s="811"/>
      <c r="K221" s="811"/>
      <c r="L221" s="811"/>
      <c r="M221" s="811"/>
      <c r="N221" s="811"/>
      <c r="O221" s="811"/>
      <c r="P221" s="811"/>
      <c r="Q221" s="811"/>
      <c r="R221" s="811"/>
      <c r="S221" s="811"/>
      <c r="T221" s="811"/>
      <c r="U221" s="811"/>
      <c r="V221" s="811"/>
      <c r="W221" s="811"/>
      <c r="X221" s="811"/>
      <c r="Y221" s="811"/>
      <c r="Z221" s="811"/>
    </row>
    <row r="222" spans="1:26" ht="15.75" customHeight="1">
      <c r="A222" s="811"/>
      <c r="B222" s="812"/>
      <c r="C222" s="811"/>
      <c r="D222" s="811"/>
      <c r="E222" s="811"/>
      <c r="F222" s="811"/>
      <c r="G222" s="811"/>
      <c r="H222" s="811"/>
      <c r="I222" s="811"/>
      <c r="J222" s="811"/>
      <c r="K222" s="811"/>
      <c r="L222" s="811"/>
      <c r="M222" s="811"/>
      <c r="N222" s="811"/>
      <c r="O222" s="811"/>
      <c r="P222" s="811"/>
      <c r="Q222" s="811"/>
      <c r="R222" s="811"/>
      <c r="S222" s="811"/>
      <c r="T222" s="811"/>
      <c r="U222" s="811"/>
      <c r="V222" s="811"/>
      <c r="W222" s="811"/>
      <c r="X222" s="811"/>
      <c r="Y222" s="811"/>
      <c r="Z222" s="811"/>
    </row>
    <row r="223" spans="1:26" ht="15.75" customHeight="1">
      <c r="A223" s="811"/>
      <c r="B223" s="812"/>
      <c r="C223" s="811"/>
      <c r="D223" s="811"/>
      <c r="E223" s="811"/>
      <c r="F223" s="811"/>
      <c r="G223" s="811"/>
      <c r="H223" s="811"/>
      <c r="I223" s="811"/>
      <c r="J223" s="811"/>
      <c r="K223" s="811"/>
      <c r="L223" s="811"/>
      <c r="M223" s="811"/>
      <c r="N223" s="811"/>
      <c r="O223" s="811"/>
      <c r="P223" s="811"/>
      <c r="Q223" s="811"/>
      <c r="R223" s="811"/>
      <c r="S223" s="811"/>
      <c r="T223" s="811"/>
      <c r="U223" s="811"/>
      <c r="V223" s="811"/>
      <c r="W223" s="811"/>
      <c r="X223" s="811"/>
      <c r="Y223" s="811"/>
      <c r="Z223" s="811"/>
    </row>
    <row r="224" spans="1:26" ht="15.75" customHeight="1">
      <c r="A224" s="811"/>
      <c r="B224" s="812"/>
      <c r="C224" s="811"/>
      <c r="D224" s="811"/>
      <c r="E224" s="811"/>
      <c r="F224" s="811"/>
      <c r="G224" s="811"/>
      <c r="H224" s="811"/>
      <c r="I224" s="811"/>
      <c r="J224" s="811"/>
      <c r="K224" s="811"/>
      <c r="L224" s="811"/>
      <c r="M224" s="811"/>
      <c r="N224" s="811"/>
      <c r="O224" s="811"/>
      <c r="P224" s="811"/>
      <c r="Q224" s="811"/>
      <c r="R224" s="811"/>
      <c r="S224" s="811"/>
      <c r="T224" s="811"/>
      <c r="U224" s="811"/>
      <c r="V224" s="811"/>
      <c r="W224" s="811"/>
      <c r="X224" s="811"/>
      <c r="Y224" s="811"/>
      <c r="Z224" s="811"/>
    </row>
    <row r="225" spans="1:26" ht="15.75" customHeight="1">
      <c r="A225" s="811"/>
      <c r="B225" s="812"/>
      <c r="C225" s="811"/>
      <c r="D225" s="811"/>
      <c r="E225" s="811"/>
      <c r="F225" s="811"/>
      <c r="G225" s="811"/>
      <c r="H225" s="811"/>
      <c r="I225" s="811"/>
      <c r="J225" s="811"/>
      <c r="K225" s="811"/>
      <c r="L225" s="811"/>
      <c r="M225" s="811"/>
      <c r="N225" s="811"/>
      <c r="O225" s="811"/>
      <c r="P225" s="811"/>
      <c r="Q225" s="811"/>
      <c r="R225" s="811"/>
      <c r="S225" s="811"/>
      <c r="T225" s="811"/>
      <c r="U225" s="811"/>
      <c r="V225" s="811"/>
      <c r="W225" s="811"/>
      <c r="X225" s="811"/>
      <c r="Y225" s="811"/>
      <c r="Z225" s="811"/>
    </row>
    <row r="226" spans="1:26" ht="15.75" customHeight="1">
      <c r="A226" s="811"/>
      <c r="B226" s="812"/>
      <c r="C226" s="811"/>
      <c r="D226" s="811"/>
      <c r="E226" s="811"/>
      <c r="F226" s="811"/>
      <c r="G226" s="811"/>
      <c r="H226" s="811"/>
      <c r="I226" s="811"/>
      <c r="J226" s="811"/>
      <c r="K226" s="811"/>
      <c r="L226" s="811"/>
      <c r="M226" s="811"/>
      <c r="N226" s="811"/>
      <c r="O226" s="811"/>
      <c r="P226" s="811"/>
      <c r="Q226" s="811"/>
      <c r="R226" s="811"/>
      <c r="S226" s="811"/>
      <c r="T226" s="811"/>
      <c r="U226" s="811"/>
      <c r="V226" s="811"/>
      <c r="W226" s="811"/>
      <c r="X226" s="811"/>
      <c r="Y226" s="811"/>
      <c r="Z226" s="811"/>
    </row>
    <row r="227" spans="1:26" ht="15.75" customHeight="1">
      <c r="A227" s="811"/>
      <c r="B227" s="812"/>
      <c r="C227" s="811"/>
      <c r="D227" s="811"/>
      <c r="E227" s="811"/>
      <c r="F227" s="811"/>
      <c r="G227" s="811"/>
      <c r="H227" s="811"/>
      <c r="I227" s="811"/>
      <c r="J227" s="811"/>
      <c r="K227" s="811"/>
      <c r="L227" s="811"/>
      <c r="M227" s="811"/>
      <c r="N227" s="811"/>
      <c r="O227" s="811"/>
      <c r="P227" s="811"/>
      <c r="Q227" s="811"/>
      <c r="R227" s="811"/>
      <c r="S227" s="811"/>
      <c r="T227" s="811"/>
      <c r="U227" s="811"/>
      <c r="V227" s="811"/>
      <c r="W227" s="811"/>
      <c r="X227" s="811"/>
      <c r="Y227" s="811"/>
      <c r="Z227" s="811"/>
    </row>
    <row r="228" spans="1:26" ht="15.75" customHeight="1">
      <c r="A228" s="811"/>
      <c r="B228" s="812"/>
      <c r="C228" s="811"/>
      <c r="D228" s="811"/>
      <c r="E228" s="811"/>
      <c r="F228" s="811"/>
      <c r="G228" s="811"/>
      <c r="H228" s="811"/>
      <c r="I228" s="811"/>
      <c r="J228" s="811"/>
      <c r="K228" s="811"/>
      <c r="L228" s="811"/>
      <c r="M228" s="811"/>
      <c r="N228" s="811"/>
      <c r="O228" s="811"/>
      <c r="P228" s="811"/>
      <c r="Q228" s="811"/>
      <c r="R228" s="811"/>
      <c r="S228" s="811"/>
      <c r="T228" s="811"/>
      <c r="U228" s="811"/>
      <c r="V228" s="811"/>
      <c r="W228" s="811"/>
      <c r="X228" s="811"/>
      <c r="Y228" s="811"/>
      <c r="Z228" s="811"/>
    </row>
    <row r="229" spans="1:26" ht="15.75" customHeight="1">
      <c r="A229" s="811"/>
      <c r="B229" s="812"/>
      <c r="C229" s="811"/>
      <c r="D229" s="811"/>
      <c r="E229" s="811"/>
      <c r="F229" s="811"/>
      <c r="G229" s="811"/>
      <c r="H229" s="811"/>
      <c r="I229" s="811"/>
      <c r="J229" s="811"/>
      <c r="K229" s="811"/>
      <c r="L229" s="811"/>
      <c r="M229" s="811"/>
      <c r="N229" s="811"/>
      <c r="O229" s="811"/>
      <c r="P229" s="811"/>
      <c r="Q229" s="811"/>
      <c r="R229" s="811"/>
      <c r="S229" s="811"/>
      <c r="T229" s="811"/>
      <c r="U229" s="811"/>
      <c r="V229" s="811"/>
      <c r="W229" s="811"/>
      <c r="X229" s="811"/>
      <c r="Y229" s="811"/>
      <c r="Z229" s="811"/>
    </row>
    <row r="230" spans="1:26" ht="15.75" customHeight="1">
      <c r="A230" s="811"/>
      <c r="B230" s="812"/>
      <c r="C230" s="811"/>
      <c r="D230" s="811"/>
      <c r="E230" s="811"/>
      <c r="F230" s="811"/>
      <c r="G230" s="811"/>
      <c r="H230" s="811"/>
      <c r="I230" s="811"/>
      <c r="J230" s="811"/>
      <c r="K230" s="811"/>
      <c r="L230" s="811"/>
      <c r="M230" s="811"/>
      <c r="N230" s="811"/>
      <c r="O230" s="811"/>
      <c r="P230" s="811"/>
      <c r="Q230" s="811"/>
      <c r="R230" s="811"/>
      <c r="S230" s="811"/>
      <c r="T230" s="811"/>
      <c r="U230" s="811"/>
      <c r="V230" s="811"/>
      <c r="W230" s="811"/>
      <c r="X230" s="811"/>
      <c r="Y230" s="811"/>
      <c r="Z230" s="811"/>
    </row>
    <row r="231" spans="1:26" ht="15.75" customHeight="1">
      <c r="A231" s="811"/>
      <c r="B231" s="812"/>
      <c r="C231" s="811"/>
      <c r="D231" s="811"/>
      <c r="E231" s="811"/>
      <c r="F231" s="811"/>
      <c r="G231" s="811"/>
      <c r="H231" s="811"/>
      <c r="I231" s="811"/>
      <c r="J231" s="811"/>
      <c r="K231" s="811"/>
      <c r="L231" s="811"/>
      <c r="M231" s="811"/>
      <c r="N231" s="811"/>
      <c r="O231" s="811"/>
      <c r="P231" s="811"/>
      <c r="Q231" s="811"/>
      <c r="R231" s="811"/>
      <c r="S231" s="811"/>
      <c r="T231" s="811"/>
      <c r="U231" s="811"/>
      <c r="V231" s="811"/>
      <c r="W231" s="811"/>
      <c r="X231" s="811"/>
      <c r="Y231" s="811"/>
      <c r="Z231" s="811"/>
    </row>
    <row r="232" spans="1:26" ht="15.75" customHeight="1">
      <c r="A232" s="811"/>
      <c r="B232" s="812"/>
      <c r="C232" s="811"/>
      <c r="D232" s="811"/>
      <c r="E232" s="811"/>
      <c r="F232" s="811"/>
      <c r="G232" s="811"/>
      <c r="H232" s="811"/>
      <c r="I232" s="811"/>
      <c r="J232" s="811"/>
      <c r="K232" s="811"/>
      <c r="L232" s="811"/>
      <c r="M232" s="811"/>
      <c r="N232" s="811"/>
      <c r="O232" s="811"/>
      <c r="P232" s="811"/>
      <c r="Q232" s="811"/>
      <c r="R232" s="811"/>
      <c r="S232" s="811"/>
      <c r="T232" s="811"/>
      <c r="U232" s="811"/>
      <c r="V232" s="811"/>
      <c r="W232" s="811"/>
      <c r="X232" s="811"/>
      <c r="Y232" s="811"/>
      <c r="Z232" s="811"/>
    </row>
    <row r="233" spans="1:26" ht="15.75" customHeight="1">
      <c r="A233" s="811"/>
      <c r="B233" s="812"/>
      <c r="C233" s="811"/>
      <c r="D233" s="811"/>
      <c r="E233" s="811"/>
      <c r="F233" s="811"/>
      <c r="G233" s="811"/>
      <c r="H233" s="811"/>
      <c r="I233" s="811"/>
      <c r="J233" s="811"/>
      <c r="K233" s="811"/>
      <c r="L233" s="811"/>
      <c r="M233" s="811"/>
      <c r="N233" s="811"/>
      <c r="O233" s="811"/>
      <c r="P233" s="811"/>
      <c r="Q233" s="811"/>
      <c r="R233" s="811"/>
      <c r="S233" s="811"/>
      <c r="T233" s="811"/>
      <c r="U233" s="811"/>
      <c r="V233" s="811"/>
      <c r="W233" s="811"/>
      <c r="X233" s="811"/>
      <c r="Y233" s="811"/>
      <c r="Z233" s="811"/>
    </row>
    <row r="234" spans="1:26" ht="15.75" customHeight="1">
      <c r="A234" s="811"/>
      <c r="B234" s="812"/>
      <c r="C234" s="811"/>
      <c r="D234" s="811"/>
      <c r="E234" s="811"/>
      <c r="F234" s="811"/>
      <c r="G234" s="811"/>
      <c r="H234" s="811"/>
      <c r="I234" s="811"/>
      <c r="J234" s="811"/>
      <c r="K234" s="811"/>
      <c r="L234" s="811"/>
      <c r="M234" s="811"/>
      <c r="N234" s="811"/>
      <c r="O234" s="811"/>
      <c r="P234" s="811"/>
      <c r="Q234" s="811"/>
      <c r="R234" s="811"/>
      <c r="S234" s="811"/>
      <c r="T234" s="811"/>
      <c r="U234" s="811"/>
      <c r="V234" s="811"/>
      <c r="W234" s="811"/>
      <c r="X234" s="811"/>
      <c r="Y234" s="811"/>
      <c r="Z234" s="811"/>
    </row>
    <row r="235" spans="1:26" ht="15.75" customHeight="1">
      <c r="A235" s="811"/>
      <c r="B235" s="812"/>
      <c r="C235" s="811"/>
      <c r="D235" s="811"/>
      <c r="E235" s="811"/>
      <c r="F235" s="811"/>
      <c r="G235" s="811"/>
      <c r="H235" s="811"/>
      <c r="I235" s="811"/>
      <c r="J235" s="811"/>
      <c r="K235" s="811"/>
      <c r="L235" s="811"/>
      <c r="M235" s="811"/>
      <c r="N235" s="811"/>
      <c r="O235" s="811"/>
      <c r="P235" s="811"/>
      <c r="Q235" s="811"/>
      <c r="R235" s="811"/>
      <c r="S235" s="811"/>
      <c r="T235" s="811"/>
      <c r="U235" s="811"/>
      <c r="V235" s="811"/>
      <c r="W235" s="811"/>
      <c r="X235" s="811"/>
      <c r="Y235" s="811"/>
      <c r="Z235" s="811"/>
    </row>
    <row r="236" spans="1:26" ht="15.75" customHeight="1">
      <c r="A236" s="811"/>
      <c r="B236" s="812"/>
      <c r="C236" s="811"/>
      <c r="D236" s="811"/>
      <c r="E236" s="811"/>
      <c r="F236" s="811"/>
      <c r="G236" s="811"/>
      <c r="H236" s="811"/>
      <c r="I236" s="811"/>
      <c r="J236" s="811"/>
      <c r="K236" s="811"/>
      <c r="L236" s="811"/>
      <c r="M236" s="811"/>
      <c r="N236" s="811"/>
      <c r="O236" s="811"/>
      <c r="P236" s="811"/>
      <c r="Q236" s="811"/>
      <c r="R236" s="811"/>
      <c r="S236" s="811"/>
      <c r="T236" s="811"/>
      <c r="U236" s="811"/>
      <c r="V236" s="811"/>
      <c r="W236" s="811"/>
      <c r="X236" s="811"/>
      <c r="Y236" s="811"/>
      <c r="Z236" s="811"/>
    </row>
    <row r="237" spans="1:26" ht="15.75" customHeight="1">
      <c r="A237" s="811"/>
      <c r="B237" s="812"/>
      <c r="C237" s="811"/>
      <c r="D237" s="811"/>
      <c r="E237" s="811"/>
      <c r="F237" s="811"/>
      <c r="G237" s="811"/>
      <c r="H237" s="811"/>
      <c r="I237" s="811"/>
      <c r="J237" s="811"/>
      <c r="K237" s="811"/>
      <c r="L237" s="811"/>
      <c r="M237" s="811"/>
      <c r="N237" s="811"/>
      <c r="O237" s="811"/>
      <c r="P237" s="811"/>
      <c r="Q237" s="811"/>
      <c r="R237" s="811"/>
      <c r="S237" s="811"/>
      <c r="T237" s="811"/>
      <c r="U237" s="811"/>
      <c r="V237" s="811"/>
      <c r="W237" s="811"/>
      <c r="X237" s="811"/>
      <c r="Y237" s="811"/>
      <c r="Z237" s="811"/>
    </row>
    <row r="238" spans="1:26" ht="15.75" customHeight="1">
      <c r="A238" s="811"/>
      <c r="B238" s="812"/>
      <c r="C238" s="811"/>
      <c r="D238" s="811"/>
      <c r="E238" s="811"/>
      <c r="F238" s="811"/>
      <c r="G238" s="811"/>
      <c r="H238" s="811"/>
      <c r="I238" s="811"/>
      <c r="J238" s="811"/>
      <c r="K238" s="811"/>
      <c r="L238" s="811"/>
      <c r="M238" s="811"/>
      <c r="N238" s="811"/>
      <c r="O238" s="811"/>
      <c r="P238" s="811"/>
      <c r="Q238" s="811"/>
      <c r="R238" s="811"/>
      <c r="S238" s="811"/>
      <c r="T238" s="811"/>
      <c r="U238" s="811"/>
      <c r="V238" s="811"/>
      <c r="W238" s="811"/>
      <c r="X238" s="811"/>
      <c r="Y238" s="811"/>
      <c r="Z238" s="811"/>
    </row>
    <row r="239" spans="1:26" ht="15.75" customHeight="1">
      <c r="A239" s="811"/>
      <c r="B239" s="812"/>
      <c r="C239" s="811"/>
      <c r="D239" s="811"/>
      <c r="E239" s="811"/>
      <c r="F239" s="811"/>
      <c r="G239" s="811"/>
      <c r="H239" s="811"/>
      <c r="I239" s="811"/>
      <c r="J239" s="811"/>
      <c r="K239" s="811"/>
      <c r="L239" s="811"/>
      <c r="M239" s="811"/>
      <c r="N239" s="811"/>
      <c r="O239" s="811"/>
      <c r="P239" s="811"/>
      <c r="Q239" s="811"/>
      <c r="R239" s="811"/>
      <c r="S239" s="811"/>
      <c r="T239" s="811"/>
      <c r="U239" s="811"/>
      <c r="V239" s="811"/>
      <c r="W239" s="811"/>
      <c r="X239" s="811"/>
      <c r="Y239" s="811"/>
      <c r="Z239" s="811"/>
    </row>
    <row r="240" spans="1:26" ht="15.75" customHeight="1">
      <c r="A240" s="811"/>
      <c r="B240" s="812"/>
      <c r="C240" s="811"/>
      <c r="D240" s="811"/>
      <c r="E240" s="811"/>
      <c r="F240" s="811"/>
      <c r="G240" s="811"/>
      <c r="H240" s="811"/>
      <c r="I240" s="811"/>
      <c r="J240" s="811"/>
      <c r="K240" s="811"/>
      <c r="L240" s="811"/>
      <c r="M240" s="811"/>
      <c r="N240" s="811"/>
      <c r="O240" s="811"/>
      <c r="P240" s="811"/>
      <c r="Q240" s="811"/>
      <c r="R240" s="811"/>
      <c r="S240" s="811"/>
      <c r="T240" s="811"/>
      <c r="U240" s="811"/>
      <c r="V240" s="811"/>
      <c r="W240" s="811"/>
      <c r="X240" s="811"/>
      <c r="Y240" s="811"/>
      <c r="Z240" s="811"/>
    </row>
    <row r="241" spans="1:26" ht="15.75" customHeight="1">
      <c r="A241" s="811"/>
      <c r="B241" s="812"/>
      <c r="C241" s="811"/>
      <c r="D241" s="811"/>
      <c r="E241" s="811"/>
      <c r="F241" s="811"/>
      <c r="G241" s="811"/>
      <c r="H241" s="811"/>
      <c r="I241" s="811"/>
      <c r="J241" s="811"/>
      <c r="K241" s="811"/>
      <c r="L241" s="811"/>
      <c r="M241" s="811"/>
      <c r="N241" s="811"/>
      <c r="O241" s="811"/>
      <c r="P241" s="811"/>
      <c r="Q241" s="811"/>
      <c r="R241" s="811"/>
      <c r="S241" s="811"/>
      <c r="T241" s="811"/>
      <c r="U241" s="811"/>
      <c r="V241" s="811"/>
      <c r="W241" s="811"/>
      <c r="X241" s="811"/>
      <c r="Y241" s="811"/>
      <c r="Z241" s="811"/>
    </row>
    <row r="242" spans="1:26" ht="15.75" customHeight="1">
      <c r="A242" s="811"/>
      <c r="B242" s="812"/>
      <c r="C242" s="811"/>
      <c r="D242" s="811"/>
      <c r="E242" s="811"/>
      <c r="F242" s="811"/>
      <c r="G242" s="811"/>
      <c r="H242" s="811"/>
      <c r="I242" s="811"/>
      <c r="J242" s="811"/>
      <c r="K242" s="811"/>
      <c r="L242" s="811"/>
      <c r="M242" s="811"/>
      <c r="N242" s="811"/>
      <c r="O242" s="811"/>
      <c r="P242" s="811"/>
      <c r="Q242" s="811"/>
      <c r="R242" s="811"/>
      <c r="S242" s="811"/>
      <c r="T242" s="811"/>
      <c r="U242" s="811"/>
      <c r="V242" s="811"/>
      <c r="W242" s="811"/>
      <c r="X242" s="811"/>
      <c r="Y242" s="811"/>
      <c r="Z242" s="811"/>
    </row>
    <row r="243" spans="1:26" ht="15.75" customHeight="1">
      <c r="A243" s="811"/>
      <c r="B243" s="812"/>
      <c r="C243" s="811"/>
      <c r="D243" s="811"/>
      <c r="E243" s="811"/>
      <c r="F243" s="811"/>
      <c r="G243" s="811"/>
      <c r="H243" s="811"/>
      <c r="I243" s="811"/>
      <c r="J243" s="811"/>
      <c r="K243" s="811"/>
      <c r="L243" s="811"/>
      <c r="M243" s="811"/>
      <c r="N243" s="811"/>
      <c r="O243" s="811"/>
      <c r="P243" s="811"/>
      <c r="Q243" s="811"/>
      <c r="R243" s="811"/>
      <c r="S243" s="811"/>
      <c r="T243" s="811"/>
      <c r="U243" s="811"/>
      <c r="V243" s="811"/>
      <c r="W243" s="811"/>
      <c r="X243" s="811"/>
      <c r="Y243" s="811"/>
      <c r="Z243" s="811"/>
    </row>
    <row r="244" spans="1:26" ht="15.75" customHeight="1">
      <c r="A244" s="811"/>
      <c r="B244" s="812"/>
      <c r="C244" s="811"/>
      <c r="D244" s="811"/>
      <c r="E244" s="811"/>
      <c r="F244" s="811"/>
      <c r="G244" s="811"/>
      <c r="H244" s="811"/>
      <c r="I244" s="811"/>
      <c r="J244" s="811"/>
      <c r="K244" s="811"/>
      <c r="L244" s="811"/>
      <c r="M244" s="811"/>
      <c r="N244" s="811"/>
      <c r="O244" s="811"/>
      <c r="P244" s="811"/>
      <c r="Q244" s="811"/>
      <c r="R244" s="811"/>
      <c r="S244" s="811"/>
      <c r="T244" s="811"/>
      <c r="U244" s="811"/>
      <c r="V244" s="811"/>
      <c r="W244" s="811"/>
      <c r="X244" s="811"/>
      <c r="Y244" s="811"/>
      <c r="Z244" s="811"/>
    </row>
    <row r="245" spans="1:26" ht="15.75" customHeight="1">
      <c r="A245" s="811"/>
      <c r="B245" s="812"/>
      <c r="C245" s="811"/>
      <c r="D245" s="811"/>
      <c r="E245" s="811"/>
      <c r="F245" s="811"/>
      <c r="G245" s="811"/>
      <c r="H245" s="811"/>
      <c r="I245" s="811"/>
      <c r="J245" s="811"/>
      <c r="K245" s="811"/>
      <c r="L245" s="811"/>
      <c r="M245" s="811"/>
      <c r="N245" s="811"/>
      <c r="O245" s="811"/>
      <c r="P245" s="811"/>
      <c r="Q245" s="811"/>
      <c r="R245" s="811"/>
      <c r="S245" s="811"/>
      <c r="T245" s="811"/>
      <c r="U245" s="811"/>
      <c r="V245" s="811"/>
      <c r="W245" s="811"/>
      <c r="X245" s="811"/>
      <c r="Y245" s="811"/>
      <c r="Z245" s="811"/>
    </row>
    <row r="246" spans="1:26" ht="15.75" customHeight="1">
      <c r="A246" s="811"/>
      <c r="B246" s="812"/>
      <c r="C246" s="811"/>
      <c r="D246" s="811"/>
      <c r="E246" s="811"/>
      <c r="F246" s="811"/>
      <c r="G246" s="811"/>
      <c r="H246" s="811"/>
      <c r="I246" s="811"/>
      <c r="J246" s="811"/>
      <c r="K246" s="811"/>
      <c r="L246" s="811"/>
      <c r="M246" s="811"/>
      <c r="N246" s="811"/>
      <c r="O246" s="811"/>
      <c r="P246" s="811"/>
      <c r="Q246" s="811"/>
      <c r="R246" s="811"/>
      <c r="S246" s="811"/>
      <c r="T246" s="811"/>
      <c r="U246" s="811"/>
      <c r="V246" s="811"/>
      <c r="W246" s="811"/>
      <c r="X246" s="811"/>
      <c r="Y246" s="811"/>
      <c r="Z246" s="811"/>
    </row>
    <row r="247" spans="1:26" ht="15.75" customHeight="1">
      <c r="A247" s="811"/>
      <c r="B247" s="812"/>
      <c r="C247" s="811"/>
      <c r="D247" s="811"/>
      <c r="E247" s="811"/>
      <c r="F247" s="811"/>
      <c r="G247" s="811"/>
      <c r="H247" s="811"/>
      <c r="I247" s="811"/>
      <c r="J247" s="811"/>
      <c r="K247" s="811"/>
      <c r="L247" s="811"/>
      <c r="M247" s="811"/>
      <c r="N247" s="811"/>
      <c r="O247" s="811"/>
      <c r="P247" s="811"/>
      <c r="Q247" s="811"/>
      <c r="R247" s="811"/>
      <c r="S247" s="811"/>
      <c r="T247" s="811"/>
      <c r="U247" s="811"/>
      <c r="V247" s="811"/>
      <c r="W247" s="811"/>
      <c r="X247" s="811"/>
      <c r="Y247" s="811"/>
      <c r="Z247" s="811"/>
    </row>
    <row r="248" spans="1:26" ht="15.75" customHeight="1">
      <c r="A248" s="811"/>
      <c r="B248" s="812"/>
      <c r="C248" s="811"/>
      <c r="D248" s="811"/>
      <c r="E248" s="811"/>
      <c r="F248" s="811"/>
      <c r="G248" s="811"/>
      <c r="H248" s="811"/>
      <c r="I248" s="811"/>
      <c r="J248" s="811"/>
      <c r="K248" s="811"/>
      <c r="L248" s="811"/>
      <c r="M248" s="811"/>
      <c r="N248" s="811"/>
      <c r="O248" s="811"/>
      <c r="P248" s="811"/>
      <c r="Q248" s="811"/>
      <c r="R248" s="811"/>
      <c r="S248" s="811"/>
      <c r="T248" s="811"/>
      <c r="U248" s="811"/>
      <c r="V248" s="811"/>
      <c r="W248" s="811"/>
      <c r="X248" s="811"/>
      <c r="Y248" s="811"/>
      <c r="Z248" s="811"/>
    </row>
    <row r="249" spans="1:26" ht="15.75" customHeight="1">
      <c r="A249" s="811"/>
      <c r="B249" s="812"/>
      <c r="C249" s="811"/>
      <c r="D249" s="811"/>
      <c r="E249" s="811"/>
      <c r="F249" s="811"/>
      <c r="G249" s="811"/>
      <c r="H249" s="811"/>
      <c r="I249" s="811"/>
      <c r="J249" s="811"/>
      <c r="K249" s="811"/>
      <c r="L249" s="811"/>
      <c r="M249" s="811"/>
      <c r="N249" s="811"/>
      <c r="O249" s="811"/>
      <c r="P249" s="811"/>
      <c r="Q249" s="811"/>
      <c r="R249" s="811"/>
      <c r="S249" s="811"/>
      <c r="T249" s="811"/>
      <c r="U249" s="811"/>
      <c r="V249" s="811"/>
      <c r="W249" s="811"/>
      <c r="X249" s="811"/>
      <c r="Y249" s="811"/>
      <c r="Z249" s="811"/>
    </row>
    <row r="250" spans="1:26" ht="15.75" customHeight="1">
      <c r="A250" s="811"/>
      <c r="B250" s="812"/>
      <c r="C250" s="811"/>
      <c r="D250" s="811"/>
      <c r="E250" s="811"/>
      <c r="F250" s="811"/>
      <c r="G250" s="811"/>
      <c r="H250" s="811"/>
      <c r="I250" s="811"/>
      <c r="J250" s="811"/>
      <c r="K250" s="811"/>
      <c r="L250" s="811"/>
      <c r="M250" s="811"/>
      <c r="N250" s="811"/>
      <c r="O250" s="811"/>
      <c r="P250" s="811"/>
      <c r="Q250" s="811"/>
      <c r="R250" s="811"/>
      <c r="S250" s="811"/>
      <c r="T250" s="811"/>
      <c r="U250" s="811"/>
      <c r="V250" s="811"/>
      <c r="W250" s="811"/>
      <c r="X250" s="811"/>
      <c r="Y250" s="811"/>
      <c r="Z250" s="811"/>
    </row>
    <row r="251" spans="1:26" ht="15.75" customHeight="1">
      <c r="A251" s="811"/>
      <c r="B251" s="812"/>
      <c r="C251" s="811"/>
      <c r="D251" s="811"/>
      <c r="E251" s="811"/>
      <c r="F251" s="811"/>
      <c r="G251" s="811"/>
      <c r="H251" s="811"/>
      <c r="I251" s="811"/>
      <c r="J251" s="811"/>
      <c r="K251" s="811"/>
      <c r="L251" s="811"/>
      <c r="M251" s="811"/>
      <c r="N251" s="811"/>
      <c r="O251" s="811"/>
      <c r="P251" s="811"/>
      <c r="Q251" s="811"/>
      <c r="R251" s="811"/>
      <c r="S251" s="811"/>
      <c r="T251" s="811"/>
      <c r="U251" s="811"/>
      <c r="V251" s="811"/>
      <c r="W251" s="811"/>
      <c r="X251" s="811"/>
      <c r="Y251" s="811"/>
      <c r="Z251" s="811"/>
    </row>
    <row r="252" spans="1:26" ht="15.75" customHeight="1">
      <c r="A252" s="811"/>
      <c r="B252" s="812"/>
      <c r="C252" s="811"/>
      <c r="D252" s="811"/>
      <c r="E252" s="811"/>
      <c r="F252" s="811"/>
      <c r="G252" s="811"/>
      <c r="H252" s="811"/>
      <c r="I252" s="811"/>
      <c r="J252" s="811"/>
      <c r="K252" s="811"/>
      <c r="L252" s="811"/>
      <c r="M252" s="811"/>
      <c r="N252" s="811"/>
      <c r="O252" s="811"/>
      <c r="P252" s="811"/>
      <c r="Q252" s="811"/>
      <c r="R252" s="811"/>
      <c r="S252" s="811"/>
      <c r="T252" s="811"/>
      <c r="U252" s="811"/>
      <c r="V252" s="811"/>
      <c r="W252" s="811"/>
      <c r="X252" s="811"/>
      <c r="Y252" s="811"/>
      <c r="Z252" s="811"/>
    </row>
    <row r="253" spans="1:26" ht="15.75" customHeight="1">
      <c r="A253" s="811"/>
      <c r="B253" s="812"/>
      <c r="C253" s="811"/>
      <c r="D253" s="811"/>
      <c r="E253" s="811"/>
      <c r="F253" s="811"/>
      <c r="G253" s="811"/>
      <c r="H253" s="811"/>
      <c r="I253" s="811"/>
      <c r="J253" s="811"/>
      <c r="K253" s="811"/>
      <c r="L253" s="811"/>
      <c r="M253" s="811"/>
      <c r="N253" s="811"/>
      <c r="O253" s="811"/>
      <c r="P253" s="811"/>
      <c r="Q253" s="811"/>
      <c r="R253" s="811"/>
      <c r="S253" s="811"/>
      <c r="T253" s="811"/>
      <c r="U253" s="811"/>
      <c r="V253" s="811"/>
      <c r="W253" s="811"/>
      <c r="X253" s="811"/>
      <c r="Y253" s="811"/>
      <c r="Z253" s="811"/>
    </row>
    <row r="254" spans="1:26" ht="15.75" customHeight="1">
      <c r="A254" s="811"/>
      <c r="B254" s="812"/>
      <c r="C254" s="811"/>
      <c r="D254" s="811"/>
      <c r="E254" s="811"/>
      <c r="F254" s="811"/>
      <c r="G254" s="811"/>
      <c r="H254" s="811"/>
      <c r="I254" s="811"/>
      <c r="J254" s="811"/>
      <c r="K254" s="811"/>
      <c r="L254" s="811"/>
      <c r="M254" s="811"/>
      <c r="N254" s="811"/>
      <c r="O254" s="811"/>
      <c r="P254" s="811"/>
      <c r="Q254" s="811"/>
      <c r="R254" s="811"/>
      <c r="S254" s="811"/>
      <c r="T254" s="811"/>
      <c r="U254" s="811"/>
      <c r="V254" s="811"/>
      <c r="W254" s="811"/>
      <c r="X254" s="811"/>
      <c r="Y254" s="811"/>
      <c r="Z254" s="811"/>
    </row>
    <row r="255" spans="1:26" ht="15.75" customHeight="1">
      <c r="A255" s="811"/>
      <c r="B255" s="812"/>
      <c r="C255" s="811"/>
      <c r="D255" s="811"/>
      <c r="E255" s="811"/>
      <c r="F255" s="811"/>
      <c r="G255" s="811"/>
      <c r="H255" s="811"/>
      <c r="I255" s="811"/>
      <c r="J255" s="811"/>
      <c r="K255" s="811"/>
      <c r="L255" s="811"/>
      <c r="M255" s="811"/>
      <c r="N255" s="811"/>
      <c r="O255" s="811"/>
      <c r="P255" s="811"/>
      <c r="Q255" s="811"/>
      <c r="R255" s="811"/>
      <c r="S255" s="811"/>
      <c r="T255" s="811"/>
      <c r="U255" s="811"/>
      <c r="V255" s="811"/>
      <c r="W255" s="811"/>
      <c r="X255" s="811"/>
      <c r="Y255" s="811"/>
      <c r="Z255" s="811"/>
    </row>
    <row r="256" spans="1:26" ht="15.75" customHeight="1">
      <c r="A256" s="811"/>
      <c r="B256" s="812"/>
      <c r="C256" s="811"/>
      <c r="D256" s="811"/>
      <c r="E256" s="811"/>
      <c r="F256" s="811"/>
      <c r="G256" s="811"/>
      <c r="H256" s="811"/>
      <c r="I256" s="811"/>
      <c r="J256" s="811"/>
      <c r="K256" s="811"/>
      <c r="L256" s="811"/>
      <c r="M256" s="811"/>
      <c r="N256" s="811"/>
      <c r="O256" s="811"/>
      <c r="P256" s="811"/>
      <c r="Q256" s="811"/>
      <c r="R256" s="811"/>
      <c r="S256" s="811"/>
      <c r="T256" s="811"/>
      <c r="U256" s="811"/>
      <c r="V256" s="811"/>
      <c r="W256" s="811"/>
      <c r="X256" s="811"/>
      <c r="Y256" s="811"/>
      <c r="Z256" s="811"/>
    </row>
    <row r="257" spans="1:26" ht="15.75" customHeight="1">
      <c r="A257" s="811"/>
      <c r="B257" s="812"/>
      <c r="C257" s="811"/>
      <c r="D257" s="811"/>
      <c r="E257" s="811"/>
      <c r="F257" s="811"/>
      <c r="G257" s="811"/>
      <c r="H257" s="811"/>
      <c r="I257" s="811"/>
      <c r="J257" s="811"/>
      <c r="K257" s="811"/>
      <c r="L257" s="811"/>
      <c r="M257" s="811"/>
      <c r="N257" s="811"/>
      <c r="O257" s="811"/>
      <c r="P257" s="811"/>
      <c r="Q257" s="811"/>
      <c r="R257" s="811"/>
      <c r="S257" s="811"/>
      <c r="T257" s="811"/>
      <c r="U257" s="811"/>
      <c r="V257" s="811"/>
      <c r="W257" s="811"/>
      <c r="X257" s="811"/>
      <c r="Y257" s="811"/>
      <c r="Z257" s="811"/>
    </row>
    <row r="258" spans="1:26" ht="15.75" customHeight="1">
      <c r="A258" s="811"/>
      <c r="B258" s="812"/>
      <c r="C258" s="811"/>
      <c r="D258" s="811"/>
      <c r="E258" s="811"/>
      <c r="F258" s="811"/>
      <c r="G258" s="811"/>
      <c r="H258" s="811"/>
      <c r="I258" s="811"/>
      <c r="J258" s="811"/>
      <c r="K258" s="811"/>
      <c r="L258" s="811"/>
      <c r="M258" s="811"/>
      <c r="N258" s="811"/>
      <c r="O258" s="811"/>
      <c r="P258" s="811"/>
      <c r="Q258" s="811"/>
      <c r="R258" s="811"/>
      <c r="S258" s="811"/>
      <c r="T258" s="811"/>
      <c r="U258" s="811"/>
      <c r="V258" s="811"/>
      <c r="W258" s="811"/>
      <c r="X258" s="811"/>
      <c r="Y258" s="811"/>
      <c r="Z258" s="811"/>
    </row>
    <row r="259" spans="1:26" ht="15.75" customHeight="1">
      <c r="A259" s="811"/>
      <c r="B259" s="812"/>
      <c r="C259" s="811"/>
      <c r="D259" s="811"/>
      <c r="E259" s="811"/>
      <c r="F259" s="811"/>
      <c r="G259" s="811"/>
      <c r="H259" s="811"/>
      <c r="I259" s="811"/>
      <c r="J259" s="811"/>
      <c r="K259" s="811"/>
      <c r="L259" s="811"/>
      <c r="M259" s="811"/>
      <c r="N259" s="811"/>
      <c r="O259" s="811"/>
      <c r="P259" s="811"/>
      <c r="Q259" s="811"/>
      <c r="R259" s="811"/>
      <c r="S259" s="811"/>
      <c r="T259" s="811"/>
      <c r="U259" s="811"/>
      <c r="V259" s="811"/>
      <c r="W259" s="811"/>
      <c r="X259" s="811"/>
      <c r="Y259" s="811"/>
      <c r="Z259" s="811"/>
    </row>
    <row r="260" spans="1:26" ht="15.75" customHeight="1">
      <c r="A260" s="811"/>
      <c r="B260" s="812"/>
      <c r="C260" s="811"/>
      <c r="D260" s="811"/>
      <c r="E260" s="811"/>
      <c r="F260" s="811"/>
      <c r="G260" s="811"/>
      <c r="H260" s="811"/>
      <c r="I260" s="811"/>
      <c r="J260" s="811"/>
      <c r="K260" s="811"/>
      <c r="L260" s="811"/>
      <c r="M260" s="811"/>
      <c r="N260" s="811"/>
      <c r="O260" s="811"/>
      <c r="P260" s="811"/>
      <c r="Q260" s="811"/>
      <c r="R260" s="811"/>
      <c r="S260" s="811"/>
      <c r="T260" s="811"/>
      <c r="U260" s="811"/>
      <c r="V260" s="811"/>
      <c r="W260" s="811"/>
      <c r="X260" s="811"/>
      <c r="Y260" s="811"/>
      <c r="Z260" s="811"/>
    </row>
    <row r="261" spans="1:26" ht="15.75" customHeight="1"/>
    <row r="262" spans="1:26" ht="15.75" customHeight="1"/>
    <row r="263" spans="1:26" ht="15.75" customHeight="1"/>
    <row r="264" spans="1:26" ht="15.75" customHeight="1"/>
    <row r="265" spans="1:26" ht="15.75" customHeight="1"/>
    <row r="266" spans="1:26" ht="15.75" customHeight="1"/>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8">
    <mergeCell ref="G44:G45"/>
    <mergeCell ref="I45:J45"/>
    <mergeCell ref="C12:M12"/>
    <mergeCell ref="C13:M13"/>
    <mergeCell ref="A2:A14"/>
    <mergeCell ref="C2:M2"/>
    <mergeCell ref="C3:M3"/>
    <mergeCell ref="F4:G4"/>
    <mergeCell ref="C5:M5"/>
    <mergeCell ref="C6:M6"/>
    <mergeCell ref="B8:B10"/>
    <mergeCell ref="C9:D9"/>
    <mergeCell ref="F9:G9"/>
    <mergeCell ref="C14:D14"/>
    <mergeCell ref="F14:M14"/>
    <mergeCell ref="I9:J9"/>
    <mergeCell ref="C10:D10"/>
    <mergeCell ref="F10:G10"/>
    <mergeCell ref="I10:J10"/>
    <mergeCell ref="C11:M11"/>
    <mergeCell ref="A15:A50"/>
    <mergeCell ref="C15:M15"/>
    <mergeCell ref="C16:M16"/>
    <mergeCell ref="B17:B22"/>
    <mergeCell ref="B23:B26"/>
    <mergeCell ref="J28:L28"/>
    <mergeCell ref="B30:B32"/>
    <mergeCell ref="B33:B42"/>
    <mergeCell ref="C47:M47"/>
    <mergeCell ref="C48:M48"/>
    <mergeCell ref="C49:M49"/>
    <mergeCell ref="C50:M50"/>
    <mergeCell ref="F41:G41"/>
    <mergeCell ref="H41:I41"/>
    <mergeCell ref="B43:B46"/>
    <mergeCell ref="F44:F45"/>
    <mergeCell ref="C51:M51"/>
    <mergeCell ref="C52:M52"/>
    <mergeCell ref="A57:A59"/>
    <mergeCell ref="C57:M57"/>
    <mergeCell ref="C58:M58"/>
    <mergeCell ref="C59:M59"/>
    <mergeCell ref="A51:A56"/>
    <mergeCell ref="C60:M60"/>
    <mergeCell ref="C53:M53"/>
    <mergeCell ref="C54:M54"/>
    <mergeCell ref="C55:M55"/>
    <mergeCell ref="C56:M56"/>
  </mergeCells>
  <dataValidations count="1">
    <dataValidation type="list" allowBlank="1" showErrorMessage="1" sqref="I7" xr:uid="{00000000-0002-0000-2D00-000000000000}">
      <formula1>INDIRECT(C7)</formula1>
    </dataValidation>
  </dataValidations>
  <hyperlinks>
    <hyperlink ref="C55" r:id="rId1"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62"/>
  <sheetViews>
    <sheetView zoomScale="80" zoomScaleNormal="80" workbookViewId="0">
      <selection activeCell="F14" sqref="F14"/>
    </sheetView>
  </sheetViews>
  <sheetFormatPr baseColWidth="10" defaultColWidth="10.7265625" defaultRowHeight="14.5"/>
  <cols>
    <col min="1" max="1" width="10.7265625" style="899"/>
    <col min="2" max="2" width="30.54296875" style="899" customWidth="1"/>
    <col min="3" max="16384" width="10.7265625" style="899"/>
  </cols>
  <sheetData>
    <row r="1" spans="1:13" ht="16" thickBot="1">
      <c r="A1" s="373"/>
      <c r="B1" s="722" t="s">
        <v>1047</v>
      </c>
      <c r="C1" s="721"/>
      <c r="D1" s="721"/>
      <c r="E1" s="721"/>
      <c r="F1" s="721"/>
      <c r="G1" s="721"/>
      <c r="H1" s="721"/>
      <c r="I1" s="721"/>
      <c r="J1" s="721"/>
      <c r="K1" s="721"/>
      <c r="L1" s="721"/>
      <c r="M1" s="720"/>
    </row>
    <row r="2" spans="1:13" ht="15.5">
      <c r="A2" s="1589" t="s">
        <v>687</v>
      </c>
      <c r="B2" s="341" t="s">
        <v>667</v>
      </c>
      <c r="C2" s="1373" t="s">
        <v>1046</v>
      </c>
      <c r="D2" s="1374"/>
      <c r="E2" s="1374"/>
      <c r="F2" s="1374"/>
      <c r="G2" s="1374"/>
      <c r="H2" s="1374"/>
      <c r="I2" s="1374"/>
      <c r="J2" s="1374"/>
      <c r="K2" s="1374"/>
      <c r="L2" s="1374"/>
      <c r="M2" s="1375"/>
    </row>
    <row r="3" spans="1:13" ht="31">
      <c r="A3" s="1590"/>
      <c r="B3" s="250" t="s">
        <v>666</v>
      </c>
      <c r="C3" s="1380" t="s">
        <v>224</v>
      </c>
      <c r="D3" s="1381"/>
      <c r="E3" s="1381"/>
      <c r="F3" s="1381"/>
      <c r="G3" s="1381"/>
      <c r="H3" s="1381"/>
      <c r="I3" s="1381"/>
      <c r="J3" s="1381"/>
      <c r="K3" s="1381"/>
      <c r="L3" s="1381"/>
      <c r="M3" s="1382"/>
    </row>
    <row r="4" spans="1:13" ht="15.5">
      <c r="A4" s="1590"/>
      <c r="B4" s="340" t="s">
        <v>31</v>
      </c>
      <c r="C4" s="767" t="s">
        <v>97</v>
      </c>
      <c r="D4" s="767"/>
      <c r="E4" s="905"/>
      <c r="F4" s="1521" t="s">
        <v>32</v>
      </c>
      <c r="G4" s="1522"/>
      <c r="H4" s="766" t="s">
        <v>73</v>
      </c>
      <c r="I4" s="765"/>
      <c r="J4" s="765"/>
      <c r="K4" s="765"/>
      <c r="L4" s="765"/>
      <c r="M4" s="764"/>
    </row>
    <row r="5" spans="1:13" ht="15.5">
      <c r="A5" s="1590"/>
      <c r="B5" s="340" t="s">
        <v>664</v>
      </c>
      <c r="C5" s="1376" t="s">
        <v>73</v>
      </c>
      <c r="D5" s="1378"/>
      <c r="E5" s="1378"/>
      <c r="F5" s="1378"/>
      <c r="G5" s="1378"/>
      <c r="H5" s="1378"/>
      <c r="I5" s="1378"/>
      <c r="J5" s="1378"/>
      <c r="K5" s="1378"/>
      <c r="L5" s="1378"/>
      <c r="M5" s="1379"/>
    </row>
    <row r="6" spans="1:13" ht="15.5">
      <c r="A6" s="1590"/>
      <c r="B6" s="340" t="s">
        <v>663</v>
      </c>
      <c r="C6" s="1376" t="s">
        <v>1000</v>
      </c>
      <c r="D6" s="1378"/>
      <c r="E6" s="1378"/>
      <c r="F6" s="1378"/>
      <c r="G6" s="1378"/>
      <c r="H6" s="1378"/>
      <c r="I6" s="1378"/>
      <c r="J6" s="1378"/>
      <c r="K6" s="1378"/>
      <c r="L6" s="1378"/>
      <c r="M6" s="1379"/>
    </row>
    <row r="7" spans="1:13" ht="16" thickBot="1">
      <c r="A7" s="1590"/>
      <c r="B7" s="779" t="s">
        <v>662</v>
      </c>
      <c r="C7" s="1369" t="s">
        <v>257</v>
      </c>
      <c r="D7" s="1370"/>
      <c r="E7" s="762"/>
      <c r="F7" s="762"/>
      <c r="G7" s="761"/>
      <c r="H7" s="339" t="s">
        <v>43</v>
      </c>
      <c r="I7" s="1371" t="s">
        <v>258</v>
      </c>
      <c r="J7" s="1370"/>
      <c r="K7" s="1370"/>
      <c r="L7" s="1370"/>
      <c r="M7" s="1372"/>
    </row>
    <row r="8" spans="1:13" ht="15.5">
      <c r="A8" s="1590"/>
      <c r="B8" s="1864" t="s">
        <v>661</v>
      </c>
      <c r="C8" s="904" t="s">
        <v>972</v>
      </c>
      <c r="D8" s="903"/>
      <c r="E8" s="372"/>
      <c r="F8" s="1953"/>
      <c r="G8" s="1953"/>
      <c r="H8" s="1953"/>
      <c r="I8" s="1953"/>
      <c r="J8" s="1953"/>
      <c r="K8" s="372"/>
      <c r="L8" s="363"/>
      <c r="M8" s="362"/>
    </row>
    <row r="9" spans="1:13" ht="15.5">
      <c r="A9" s="1590"/>
      <c r="B9" s="1363"/>
      <c r="C9" s="356"/>
      <c r="D9" s="356"/>
      <c r="E9" s="902"/>
      <c r="F9" s="1596"/>
      <c r="G9" s="1596"/>
      <c r="H9" s="360"/>
      <c r="I9" s="1596"/>
      <c r="J9" s="1596"/>
      <c r="K9" s="360"/>
      <c r="L9" s="355"/>
      <c r="M9" s="354"/>
    </row>
    <row r="10" spans="1:13" ht="16" thickBot="1">
      <c r="A10" s="1590"/>
      <c r="B10" s="1865"/>
      <c r="C10" s="1596" t="s">
        <v>686</v>
      </c>
      <c r="D10" s="1596"/>
      <c r="E10" s="371"/>
      <c r="F10" s="1596"/>
      <c r="G10" s="1596"/>
      <c r="H10" s="371"/>
      <c r="I10" s="1596"/>
      <c r="J10" s="1596"/>
      <c r="K10" s="371"/>
      <c r="L10" s="356"/>
      <c r="M10" s="361"/>
    </row>
    <row r="11" spans="1:13" ht="15.5">
      <c r="A11" s="1590"/>
      <c r="B11" s="340" t="s">
        <v>659</v>
      </c>
      <c r="C11" s="1857" t="s">
        <v>1045</v>
      </c>
      <c r="D11" s="1386"/>
      <c r="E11" s="1386"/>
      <c r="F11" s="1386"/>
      <c r="G11" s="1386"/>
      <c r="H11" s="1386"/>
      <c r="I11" s="1386"/>
      <c r="J11" s="1386"/>
      <c r="K11" s="1386"/>
      <c r="L11" s="1386"/>
      <c r="M11" s="1387"/>
    </row>
    <row r="12" spans="1:13" ht="46.5">
      <c r="A12" s="1590"/>
      <c r="B12" s="250" t="s">
        <v>655</v>
      </c>
      <c r="C12" s="1405" t="s">
        <v>223</v>
      </c>
      <c r="D12" s="1406"/>
      <c r="E12" s="1406"/>
      <c r="F12" s="1406"/>
      <c r="G12" s="1406"/>
      <c r="H12" s="1406"/>
      <c r="I12" s="1406"/>
      <c r="J12" s="1406"/>
      <c r="K12" s="1406"/>
      <c r="L12" s="1406"/>
      <c r="M12" s="1407"/>
    </row>
    <row r="13" spans="1:13" ht="31">
      <c r="A13" s="1590"/>
      <c r="B13" s="250" t="s">
        <v>986</v>
      </c>
      <c r="C13" s="1385" t="s">
        <v>1044</v>
      </c>
      <c r="D13" s="1386"/>
      <c r="E13" s="1386"/>
      <c r="F13" s="1386"/>
      <c r="G13" s="1386"/>
      <c r="H13" s="1386"/>
      <c r="I13" s="1386"/>
      <c r="J13" s="1386"/>
      <c r="K13" s="1386"/>
      <c r="L13" s="1386"/>
      <c r="M13" s="1387"/>
    </row>
    <row r="14" spans="1:13" ht="15.5">
      <c r="A14" s="1590"/>
      <c r="B14" s="1362" t="s">
        <v>654</v>
      </c>
      <c r="C14" s="1405" t="s">
        <v>73</v>
      </c>
      <c r="D14" s="1406"/>
      <c r="E14" s="335" t="s">
        <v>653</v>
      </c>
      <c r="F14" s="312" t="s">
        <v>73</v>
      </c>
      <c r="G14" s="312"/>
      <c r="H14" s="312"/>
      <c r="I14" s="312"/>
      <c r="J14" s="312"/>
      <c r="K14" s="312"/>
      <c r="L14" s="363"/>
      <c r="M14" s="362"/>
    </row>
    <row r="15" spans="1:13" ht="15.5">
      <c r="A15" s="1590"/>
      <c r="B15" s="1363"/>
      <c r="C15" s="1405"/>
      <c r="D15" s="1406"/>
      <c r="E15" s="1406"/>
      <c r="F15" s="1406"/>
      <c r="G15" s="1406"/>
      <c r="H15" s="1406"/>
      <c r="I15" s="1406"/>
      <c r="J15" s="1406"/>
      <c r="K15" s="1406"/>
      <c r="L15" s="1406"/>
      <c r="M15" s="1407"/>
    </row>
    <row r="16" spans="1:13" ht="15.5">
      <c r="A16" s="1572" t="s">
        <v>682</v>
      </c>
      <c r="B16" s="250" t="s">
        <v>29</v>
      </c>
      <c r="C16" s="1385" t="s">
        <v>652</v>
      </c>
      <c r="D16" s="1386"/>
      <c r="E16" s="1386"/>
      <c r="F16" s="1386"/>
      <c r="G16" s="1386"/>
      <c r="H16" s="1386"/>
      <c r="I16" s="1386"/>
      <c r="J16" s="1386"/>
      <c r="K16" s="1386"/>
      <c r="L16" s="1386"/>
      <c r="M16" s="1387"/>
    </row>
    <row r="17" spans="1:13" ht="42.75" customHeight="1">
      <c r="A17" s="1573"/>
      <c r="B17" s="250" t="s">
        <v>651</v>
      </c>
      <c r="C17" s="1385" t="s">
        <v>347</v>
      </c>
      <c r="D17" s="1386"/>
      <c r="E17" s="1386"/>
      <c r="F17" s="1386"/>
      <c r="G17" s="1386"/>
      <c r="H17" s="1386"/>
      <c r="I17" s="1386"/>
      <c r="J17" s="1386"/>
      <c r="K17" s="1386"/>
      <c r="L17" s="1386"/>
      <c r="M17" s="1387"/>
    </row>
    <row r="18" spans="1:13" ht="15.5">
      <c r="A18" s="1573"/>
      <c r="B18" s="1362" t="s">
        <v>650</v>
      </c>
      <c r="C18" s="334"/>
      <c r="D18" s="333"/>
      <c r="E18" s="333"/>
      <c r="F18" s="333"/>
      <c r="G18" s="333"/>
      <c r="H18" s="333"/>
      <c r="I18" s="333"/>
      <c r="J18" s="333"/>
      <c r="K18" s="333"/>
      <c r="L18" s="333"/>
      <c r="M18" s="332"/>
    </row>
    <row r="19" spans="1:13" ht="15.5">
      <c r="A19" s="1573"/>
      <c r="B19" s="1363"/>
      <c r="C19" s="331"/>
      <c r="D19" s="330"/>
      <c r="E19" s="329"/>
      <c r="F19" s="330"/>
      <c r="G19" s="329"/>
      <c r="H19" s="330"/>
      <c r="I19" s="329"/>
      <c r="J19" s="330"/>
      <c r="K19" s="329"/>
      <c r="L19" s="329"/>
      <c r="M19" s="279"/>
    </row>
    <row r="20" spans="1:13" ht="15.5">
      <c r="A20" s="1573"/>
      <c r="B20" s="1363"/>
      <c r="C20" s="321" t="s">
        <v>649</v>
      </c>
      <c r="D20" s="328"/>
      <c r="E20" s="319" t="s">
        <v>648</v>
      </c>
      <c r="F20" s="328"/>
      <c r="G20" s="319" t="s">
        <v>647</v>
      </c>
      <c r="H20" s="328"/>
      <c r="I20" s="319" t="s">
        <v>646</v>
      </c>
      <c r="J20" s="901"/>
      <c r="K20" s="319"/>
      <c r="L20" s="319"/>
      <c r="M20" s="325"/>
    </row>
    <row r="21" spans="1:13" ht="15.5">
      <c r="A21" s="1573"/>
      <c r="B21" s="1363"/>
      <c r="C21" s="321" t="s">
        <v>645</v>
      </c>
      <c r="D21" s="256"/>
      <c r="E21" s="319" t="s">
        <v>644</v>
      </c>
      <c r="F21" s="318"/>
      <c r="G21" s="319" t="s">
        <v>643</v>
      </c>
      <c r="H21" s="318"/>
      <c r="I21" s="319"/>
      <c r="J21" s="326"/>
      <c r="K21" s="319"/>
      <c r="L21" s="319"/>
      <c r="M21" s="325"/>
    </row>
    <row r="22" spans="1:13" ht="15.5">
      <c r="A22" s="1573"/>
      <c r="B22" s="1363"/>
      <c r="C22" s="321" t="s">
        <v>642</v>
      </c>
      <c r="D22" s="256"/>
      <c r="E22" s="319" t="s">
        <v>641</v>
      </c>
      <c r="F22" s="256"/>
      <c r="G22" s="319"/>
      <c r="H22" s="326"/>
      <c r="I22" s="319"/>
      <c r="J22" s="326"/>
      <c r="K22" s="319"/>
      <c r="L22" s="319"/>
      <c r="M22" s="325"/>
    </row>
    <row r="23" spans="1:13" ht="15.5">
      <c r="A23" s="1573"/>
      <c r="B23" s="1363"/>
      <c r="C23" s="321" t="s">
        <v>640</v>
      </c>
      <c r="D23" s="318" t="s">
        <v>600</v>
      </c>
      <c r="E23" s="319" t="s">
        <v>639</v>
      </c>
      <c r="F23" s="371" t="s">
        <v>701</v>
      </c>
      <c r="G23" s="371"/>
      <c r="H23" s="371"/>
      <c r="I23" s="371"/>
      <c r="J23" s="371"/>
      <c r="K23" s="371"/>
      <c r="L23" s="371"/>
      <c r="M23" s="646"/>
    </row>
    <row r="24" spans="1:13" ht="15.5">
      <c r="A24" s="1573"/>
      <c r="B24" s="1364"/>
      <c r="C24" s="291"/>
      <c r="D24" s="289"/>
      <c r="E24" s="289"/>
      <c r="F24" s="289"/>
      <c r="G24" s="289"/>
      <c r="H24" s="289"/>
      <c r="I24" s="289"/>
      <c r="J24" s="289"/>
      <c r="K24" s="289"/>
      <c r="L24" s="289"/>
      <c r="M24" s="302"/>
    </row>
    <row r="25" spans="1:13" ht="15.5">
      <c r="A25" s="1573"/>
      <c r="B25" s="1362" t="s">
        <v>637</v>
      </c>
      <c r="C25" s="263"/>
      <c r="D25" s="262"/>
      <c r="E25" s="262"/>
      <c r="F25" s="262"/>
      <c r="G25" s="262"/>
      <c r="H25" s="262"/>
      <c r="I25" s="262"/>
      <c r="J25" s="262"/>
      <c r="K25" s="262"/>
      <c r="L25" s="363"/>
      <c r="M25" s="362"/>
    </row>
    <row r="26" spans="1:13" ht="15.5">
      <c r="A26" s="1573"/>
      <c r="B26" s="1363"/>
      <c r="C26" s="321" t="s">
        <v>636</v>
      </c>
      <c r="D26" s="318"/>
      <c r="E26" s="295"/>
      <c r="F26" s="319" t="s">
        <v>635</v>
      </c>
      <c r="G26" s="256" t="s">
        <v>681</v>
      </c>
      <c r="H26" s="295"/>
      <c r="I26" s="319" t="s">
        <v>634</v>
      </c>
      <c r="J26" s="256"/>
      <c r="K26" s="295"/>
      <c r="L26" s="355"/>
      <c r="M26" s="354"/>
    </row>
    <row r="27" spans="1:13" ht="15.5">
      <c r="A27" s="1573"/>
      <c r="B27" s="1363"/>
      <c r="C27" s="321" t="s">
        <v>633</v>
      </c>
      <c r="D27" s="366"/>
      <c r="E27" s="355"/>
      <c r="F27" s="319" t="s">
        <v>632</v>
      </c>
      <c r="G27" s="318"/>
      <c r="H27" s="355"/>
      <c r="I27" s="365"/>
      <c r="J27" s="355"/>
      <c r="K27" s="360"/>
      <c r="L27" s="355"/>
      <c r="M27" s="354"/>
    </row>
    <row r="28" spans="1:13" ht="15.5">
      <c r="A28" s="1573"/>
      <c r="B28" s="1364"/>
      <c r="C28" s="315"/>
      <c r="D28" s="314"/>
      <c r="E28" s="314"/>
      <c r="F28" s="314"/>
      <c r="G28" s="314"/>
      <c r="H28" s="314"/>
      <c r="I28" s="314"/>
      <c r="J28" s="314"/>
      <c r="K28" s="314"/>
      <c r="L28" s="356"/>
      <c r="M28" s="361"/>
    </row>
    <row r="29" spans="1:13" ht="15.5">
      <c r="A29" s="1573"/>
      <c r="B29" s="310" t="s">
        <v>631</v>
      </c>
      <c r="C29" s="313"/>
      <c r="D29" s="428"/>
      <c r="E29" s="428"/>
      <c r="F29" s="428"/>
      <c r="G29" s="428"/>
      <c r="H29" s="428"/>
      <c r="I29" s="428"/>
      <c r="J29" s="312"/>
      <c r="K29" s="312"/>
      <c r="L29" s="312"/>
      <c r="M29" s="311"/>
    </row>
    <row r="30" spans="1:13" ht="15.5">
      <c r="A30" s="1573"/>
      <c r="B30" s="310"/>
      <c r="C30" s="309" t="s">
        <v>630</v>
      </c>
      <c r="D30" s="308" t="s">
        <v>98</v>
      </c>
      <c r="E30" s="415"/>
      <c r="F30" s="413" t="s">
        <v>629</v>
      </c>
      <c r="G30" s="433" t="s">
        <v>73</v>
      </c>
      <c r="H30" s="415"/>
      <c r="I30" s="413" t="s">
        <v>628</v>
      </c>
      <c r="J30" s="307" t="s">
        <v>73</v>
      </c>
      <c r="K30" s="242"/>
      <c r="L30" s="305"/>
      <c r="M30" s="304"/>
    </row>
    <row r="31" spans="1:13" ht="15.5">
      <c r="A31" s="1573"/>
      <c r="B31" s="303"/>
      <c r="C31" s="291"/>
      <c r="D31" s="409"/>
      <c r="E31" s="409"/>
      <c r="F31" s="409"/>
      <c r="G31" s="409"/>
      <c r="H31" s="409"/>
      <c r="I31" s="409"/>
      <c r="J31" s="289"/>
      <c r="K31" s="289"/>
      <c r="L31" s="289"/>
      <c r="M31" s="302"/>
    </row>
    <row r="32" spans="1:13" ht="15.5">
      <c r="A32" s="1573"/>
      <c r="B32" s="1362" t="s">
        <v>626</v>
      </c>
      <c r="C32" s="301"/>
      <c r="D32" s="420"/>
      <c r="E32" s="420"/>
      <c r="F32" s="420"/>
      <c r="G32" s="420"/>
      <c r="H32" s="420"/>
      <c r="I32" s="420"/>
      <c r="J32" s="300"/>
      <c r="K32" s="300"/>
      <c r="L32" s="363"/>
      <c r="M32" s="362"/>
    </row>
    <row r="33" spans="1:13" ht="15.5">
      <c r="A33" s="1573"/>
      <c r="B33" s="1363"/>
      <c r="C33" s="297" t="s">
        <v>625</v>
      </c>
      <c r="D33" s="416">
        <v>2022</v>
      </c>
      <c r="E33" s="412"/>
      <c r="F33" s="415" t="s">
        <v>624</v>
      </c>
      <c r="G33" s="414" t="s">
        <v>680</v>
      </c>
      <c r="H33" s="412"/>
      <c r="I33" s="413"/>
      <c r="J33" s="292"/>
      <c r="K33" s="292"/>
      <c r="L33" s="355"/>
      <c r="M33" s="354"/>
    </row>
    <row r="34" spans="1:13" ht="15.5">
      <c r="A34" s="1573"/>
      <c r="B34" s="1364"/>
      <c r="C34" s="291"/>
      <c r="D34" s="290"/>
      <c r="E34" s="287"/>
      <c r="F34" s="289"/>
      <c r="G34" s="287"/>
      <c r="H34" s="287"/>
      <c r="I34" s="288"/>
      <c r="J34" s="287"/>
      <c r="K34" s="287"/>
      <c r="L34" s="356"/>
      <c r="M34" s="361"/>
    </row>
    <row r="35" spans="1:13" ht="15.5">
      <c r="A35" s="1573"/>
      <c r="B35" s="1362" t="s">
        <v>623</v>
      </c>
      <c r="C35" s="285"/>
      <c r="D35" s="284"/>
      <c r="E35" s="284"/>
      <c r="F35" s="284"/>
      <c r="G35" s="284"/>
      <c r="H35" s="284"/>
      <c r="I35" s="284"/>
      <c r="J35" s="284"/>
      <c r="K35" s="284"/>
      <c r="L35" s="284"/>
      <c r="M35" s="283"/>
    </row>
    <row r="36" spans="1:13" ht="15.5">
      <c r="A36" s="1573"/>
      <c r="B36" s="1363"/>
      <c r="C36" s="275"/>
      <c r="D36" s="271" t="s">
        <v>622</v>
      </c>
      <c r="E36" s="271"/>
      <c r="F36" s="271" t="s">
        <v>621</v>
      </c>
      <c r="G36" s="271"/>
      <c r="H36" s="360" t="s">
        <v>620</v>
      </c>
      <c r="I36" s="360"/>
      <c r="J36" s="360" t="s">
        <v>619</v>
      </c>
      <c r="K36" s="271"/>
      <c r="L36" s="271" t="s">
        <v>618</v>
      </c>
      <c r="M36" s="282"/>
    </row>
    <row r="37" spans="1:13" ht="15.5">
      <c r="A37" s="1573"/>
      <c r="B37" s="1363"/>
      <c r="C37" s="275"/>
      <c r="D37" s="1391">
        <v>1</v>
      </c>
      <c r="E37" s="1392"/>
      <c r="F37" s="1391">
        <v>1</v>
      </c>
      <c r="G37" s="1392"/>
      <c r="H37" s="1391">
        <v>1</v>
      </c>
      <c r="I37" s="1392"/>
      <c r="J37" s="1391">
        <v>1</v>
      </c>
      <c r="K37" s="1392"/>
      <c r="L37" s="1391">
        <v>1</v>
      </c>
      <c r="M37" s="1860"/>
    </row>
    <row r="38" spans="1:13" ht="15.5">
      <c r="A38" s="1573"/>
      <c r="B38" s="1363"/>
      <c r="C38" s="275"/>
      <c r="D38" s="271" t="s">
        <v>617</v>
      </c>
      <c r="E38" s="271"/>
      <c r="F38" s="271" t="s">
        <v>616</v>
      </c>
      <c r="G38" s="271"/>
      <c r="H38" s="360" t="s">
        <v>615</v>
      </c>
      <c r="I38" s="360"/>
      <c r="J38" s="360" t="s">
        <v>614</v>
      </c>
      <c r="K38" s="271"/>
      <c r="L38" s="271" t="s">
        <v>613</v>
      </c>
      <c r="M38" s="279"/>
    </row>
    <row r="39" spans="1:13" ht="15.5">
      <c r="A39" s="1573"/>
      <c r="B39" s="1363"/>
      <c r="C39" s="275"/>
      <c r="D39" s="1391">
        <v>1</v>
      </c>
      <c r="E39" s="1392"/>
      <c r="F39" s="1391">
        <v>1</v>
      </c>
      <c r="G39" s="1392"/>
      <c r="H39" s="1391">
        <v>1</v>
      </c>
      <c r="I39" s="1392"/>
      <c r="J39" s="1391"/>
      <c r="K39" s="1392"/>
      <c r="L39" s="778"/>
      <c r="M39" s="777"/>
    </row>
    <row r="40" spans="1:13" ht="15.5">
      <c r="A40" s="1573"/>
      <c r="B40" s="1363"/>
      <c r="C40" s="275"/>
      <c r="D40" s="271" t="s">
        <v>612</v>
      </c>
      <c r="E40" s="271"/>
      <c r="F40" s="271" t="s">
        <v>611</v>
      </c>
      <c r="G40" s="271"/>
      <c r="H40" s="360" t="s">
        <v>610</v>
      </c>
      <c r="I40" s="360"/>
      <c r="J40" s="360" t="s">
        <v>609</v>
      </c>
      <c r="K40" s="271"/>
      <c r="L40" s="271" t="s">
        <v>608</v>
      </c>
      <c r="M40" s="279"/>
    </row>
    <row r="41" spans="1:13" ht="15.5">
      <c r="A41" s="1573"/>
      <c r="B41" s="1363"/>
      <c r="C41" s="275"/>
      <c r="D41" s="1391"/>
      <c r="E41" s="1392"/>
      <c r="F41" s="1391"/>
      <c r="G41" s="1392"/>
      <c r="H41" s="1391"/>
      <c r="I41" s="1392"/>
      <c r="J41" s="1391"/>
      <c r="K41" s="1392"/>
      <c r="L41" s="1391"/>
      <c r="M41" s="1860"/>
    </row>
    <row r="42" spans="1:13" ht="15.5">
      <c r="A42" s="1573"/>
      <c r="B42" s="1363"/>
      <c r="C42" s="275"/>
      <c r="D42" s="267" t="s">
        <v>608</v>
      </c>
      <c r="E42" s="238"/>
      <c r="F42" s="267" t="s">
        <v>607</v>
      </c>
      <c r="G42" s="238"/>
      <c r="H42" s="277"/>
      <c r="I42" s="278"/>
      <c r="J42" s="277"/>
      <c r="K42" s="278"/>
      <c r="L42" s="277"/>
      <c r="M42" s="276"/>
    </row>
    <row r="43" spans="1:13" ht="15.5">
      <c r="A43" s="1573"/>
      <c r="B43" s="1363"/>
      <c r="C43" s="275"/>
      <c r="D43" s="273"/>
      <c r="E43" s="274"/>
      <c r="F43" s="1391">
        <v>1</v>
      </c>
      <c r="G43" s="1392"/>
      <c r="H43" s="1550"/>
      <c r="I43" s="1550"/>
      <c r="J43" s="270"/>
      <c r="K43" s="271"/>
      <c r="L43" s="270"/>
      <c r="M43" s="269"/>
    </row>
    <row r="44" spans="1:13" ht="15.5">
      <c r="A44" s="1573"/>
      <c r="B44" s="1363"/>
      <c r="C44" s="268"/>
      <c r="D44" s="267"/>
      <c r="E44" s="238"/>
      <c r="F44" s="267"/>
      <c r="G44" s="238"/>
      <c r="H44" s="265"/>
      <c r="I44" s="266"/>
      <c r="J44" s="265"/>
      <c r="K44" s="266"/>
      <c r="L44" s="265"/>
      <c r="M44" s="264"/>
    </row>
    <row r="45" spans="1:13" ht="15.5">
      <c r="A45" s="1573"/>
      <c r="B45" s="1362" t="s">
        <v>606</v>
      </c>
      <c r="C45" s="263"/>
      <c r="D45" s="262"/>
      <c r="E45" s="262"/>
      <c r="F45" s="262"/>
      <c r="G45" s="262"/>
      <c r="H45" s="262"/>
      <c r="I45" s="262"/>
      <c r="J45" s="262"/>
      <c r="K45" s="262"/>
      <c r="L45" s="355"/>
      <c r="M45" s="354"/>
    </row>
    <row r="46" spans="1:13" ht="15.5">
      <c r="A46" s="1573"/>
      <c r="B46" s="1363"/>
      <c r="C46" s="359"/>
      <c r="D46" s="261" t="s">
        <v>156</v>
      </c>
      <c r="E46" s="260" t="s">
        <v>605</v>
      </c>
      <c r="F46" s="1393" t="s">
        <v>604</v>
      </c>
      <c r="G46" s="1551" t="s">
        <v>834</v>
      </c>
      <c r="H46" s="1551"/>
      <c r="I46" s="1551"/>
      <c r="J46" s="1551"/>
      <c r="K46" s="259" t="s">
        <v>602</v>
      </c>
      <c r="L46" s="1577" t="s">
        <v>1043</v>
      </c>
      <c r="M46" s="1578"/>
    </row>
    <row r="47" spans="1:13" ht="15.5">
      <c r="A47" s="1573"/>
      <c r="B47" s="1363"/>
      <c r="C47" s="359"/>
      <c r="D47" s="900" t="s">
        <v>681</v>
      </c>
      <c r="E47" s="256"/>
      <c r="F47" s="1393"/>
      <c r="G47" s="1551"/>
      <c r="H47" s="1551"/>
      <c r="I47" s="1551"/>
      <c r="J47" s="1551"/>
      <c r="K47" s="355"/>
      <c r="L47" s="1579"/>
      <c r="M47" s="1580"/>
    </row>
    <row r="48" spans="1:13" ht="15.5">
      <c r="A48" s="1573"/>
      <c r="B48" s="1364"/>
      <c r="C48" s="357"/>
      <c r="D48" s="356"/>
      <c r="E48" s="356"/>
      <c r="F48" s="356"/>
      <c r="G48" s="356"/>
      <c r="H48" s="356"/>
      <c r="I48" s="356"/>
      <c r="J48" s="356"/>
      <c r="K48" s="356"/>
      <c r="L48" s="355"/>
      <c r="M48" s="354"/>
    </row>
    <row r="49" spans="1:13" ht="15.5">
      <c r="A49" s="1573"/>
      <c r="B49" s="250" t="s">
        <v>599</v>
      </c>
      <c r="C49" s="1405" t="s">
        <v>1042</v>
      </c>
      <c r="D49" s="1406"/>
      <c r="E49" s="1406"/>
      <c r="F49" s="1406"/>
      <c r="G49" s="1406"/>
      <c r="H49" s="1406"/>
      <c r="I49" s="1406"/>
      <c r="J49" s="1406"/>
      <c r="K49" s="1406"/>
      <c r="L49" s="1406"/>
      <c r="M49" s="1407"/>
    </row>
    <row r="50" spans="1:13" ht="15.5">
      <c r="A50" s="1573"/>
      <c r="B50" s="250" t="s">
        <v>678</v>
      </c>
      <c r="C50" s="1405" t="s">
        <v>977</v>
      </c>
      <c r="D50" s="1406"/>
      <c r="E50" s="1406"/>
      <c r="F50" s="1406"/>
      <c r="G50" s="1406"/>
      <c r="H50" s="1406"/>
      <c r="I50" s="1406"/>
      <c r="J50" s="1406"/>
      <c r="K50" s="1406"/>
      <c r="L50" s="1406"/>
      <c r="M50" s="1407"/>
    </row>
    <row r="51" spans="1:13" ht="15.5">
      <c r="A51" s="1573"/>
      <c r="B51" s="250" t="s">
        <v>595</v>
      </c>
      <c r="C51" s="1405">
        <v>0</v>
      </c>
      <c r="D51" s="1406"/>
      <c r="E51" s="1406"/>
      <c r="F51" s="1406"/>
      <c r="G51" s="1406"/>
      <c r="H51" s="1406"/>
      <c r="I51" s="1406"/>
      <c r="J51" s="1406"/>
      <c r="K51" s="1406"/>
      <c r="L51" s="1406"/>
      <c r="M51" s="1407"/>
    </row>
    <row r="52" spans="1:13" ht="15.5">
      <c r="A52" s="1573"/>
      <c r="B52" s="250" t="s">
        <v>594</v>
      </c>
      <c r="C52" s="1405" t="s">
        <v>1041</v>
      </c>
      <c r="D52" s="1406"/>
      <c r="E52" s="1406"/>
      <c r="F52" s="1406"/>
      <c r="G52" s="1406"/>
      <c r="H52" s="1406"/>
      <c r="I52" s="1406"/>
      <c r="J52" s="1406"/>
      <c r="K52" s="1406"/>
      <c r="L52" s="1406"/>
      <c r="M52" s="1407"/>
    </row>
    <row r="53" spans="1:13" ht="15.5">
      <c r="A53" s="1540" t="s">
        <v>676</v>
      </c>
      <c r="B53" s="245" t="s">
        <v>593</v>
      </c>
      <c r="C53" s="1380" t="s">
        <v>1040</v>
      </c>
      <c r="D53" s="1381"/>
      <c r="E53" s="1381"/>
      <c r="F53" s="1381"/>
      <c r="G53" s="1381"/>
      <c r="H53" s="1381"/>
      <c r="I53" s="1381"/>
      <c r="J53" s="1381"/>
      <c r="K53" s="1381"/>
      <c r="L53" s="1381"/>
      <c r="M53" s="1382"/>
    </row>
    <row r="54" spans="1:13" ht="15.5">
      <c r="A54" s="1541"/>
      <c r="B54" s="245" t="s">
        <v>591</v>
      </c>
      <c r="C54" s="1380" t="s">
        <v>1039</v>
      </c>
      <c r="D54" s="1381"/>
      <c r="E54" s="1381"/>
      <c r="F54" s="1381"/>
      <c r="G54" s="1381"/>
      <c r="H54" s="1381"/>
      <c r="I54" s="1381"/>
      <c r="J54" s="1381"/>
      <c r="K54" s="1381"/>
      <c r="L54" s="1381"/>
      <c r="M54" s="1382"/>
    </row>
    <row r="55" spans="1:13" ht="15.5">
      <c r="A55" s="1541"/>
      <c r="B55" s="245" t="s">
        <v>589</v>
      </c>
      <c r="C55" s="1380" t="s">
        <v>972</v>
      </c>
      <c r="D55" s="1381"/>
      <c r="E55" s="1381"/>
      <c r="F55" s="1381"/>
      <c r="G55" s="1381"/>
      <c r="H55" s="1381"/>
      <c r="I55" s="1381"/>
      <c r="J55" s="1381"/>
      <c r="K55" s="1381"/>
      <c r="L55" s="1381"/>
      <c r="M55" s="1382"/>
    </row>
    <row r="56" spans="1:13" ht="15.5">
      <c r="A56" s="1541"/>
      <c r="B56" s="246" t="s">
        <v>588</v>
      </c>
      <c r="C56" s="1380" t="s">
        <v>1038</v>
      </c>
      <c r="D56" s="1381"/>
      <c r="E56" s="1381"/>
      <c r="F56" s="1381"/>
      <c r="G56" s="1381"/>
      <c r="H56" s="1381"/>
      <c r="I56" s="1381"/>
      <c r="J56" s="1381"/>
      <c r="K56" s="1381"/>
      <c r="L56" s="1381"/>
      <c r="M56" s="1382"/>
    </row>
    <row r="57" spans="1:13" ht="15.5">
      <c r="A57" s="1541"/>
      <c r="B57" s="245" t="s">
        <v>586</v>
      </c>
      <c r="C57" s="1414" t="s">
        <v>351</v>
      </c>
      <c r="D57" s="1381"/>
      <c r="E57" s="1381"/>
      <c r="F57" s="1381"/>
      <c r="G57" s="1381"/>
      <c r="H57" s="1381"/>
      <c r="I57" s="1381"/>
      <c r="J57" s="1381"/>
      <c r="K57" s="1381"/>
      <c r="L57" s="1381"/>
      <c r="M57" s="1382"/>
    </row>
    <row r="58" spans="1:13" ht="16" thickBot="1">
      <c r="A58" s="1542"/>
      <c r="B58" s="245" t="s">
        <v>585</v>
      </c>
      <c r="C58" s="1380" t="s">
        <v>971</v>
      </c>
      <c r="D58" s="1381"/>
      <c r="E58" s="1381"/>
      <c r="F58" s="1381"/>
      <c r="G58" s="1381"/>
      <c r="H58" s="1381"/>
      <c r="I58" s="1381"/>
      <c r="J58" s="1381"/>
      <c r="K58" s="1381"/>
      <c r="L58" s="1381"/>
      <c r="M58" s="1382"/>
    </row>
    <row r="59" spans="1:13" ht="15.5">
      <c r="A59" s="1540" t="s">
        <v>671</v>
      </c>
      <c r="B59" s="244" t="s">
        <v>584</v>
      </c>
      <c r="C59" s="1380" t="s">
        <v>1037</v>
      </c>
      <c r="D59" s="1381"/>
      <c r="E59" s="1381"/>
      <c r="F59" s="1381"/>
      <c r="G59" s="1381"/>
      <c r="H59" s="1381"/>
      <c r="I59" s="1381"/>
      <c r="J59" s="1381"/>
      <c r="K59" s="1381"/>
      <c r="L59" s="1381"/>
      <c r="M59" s="1382"/>
    </row>
    <row r="60" spans="1:13" ht="15.5">
      <c r="A60" s="1541"/>
      <c r="B60" s="244" t="s">
        <v>582</v>
      </c>
      <c r="C60" s="1380" t="s">
        <v>1036</v>
      </c>
      <c r="D60" s="1381"/>
      <c r="E60" s="1381"/>
      <c r="F60" s="1381"/>
      <c r="G60" s="1381"/>
      <c r="H60" s="1381"/>
      <c r="I60" s="1381"/>
      <c r="J60" s="1381"/>
      <c r="K60" s="1381"/>
      <c r="L60" s="1381"/>
      <c r="M60" s="1382"/>
    </row>
    <row r="61" spans="1:13" ht="16" thickBot="1">
      <c r="A61" s="1541"/>
      <c r="B61" s="243" t="s">
        <v>43</v>
      </c>
      <c r="C61" s="1380" t="s">
        <v>972</v>
      </c>
      <c r="D61" s="1381"/>
      <c r="E61" s="1381"/>
      <c r="F61" s="1381"/>
      <c r="G61" s="1381"/>
      <c r="H61" s="1381"/>
      <c r="I61" s="1381"/>
      <c r="J61" s="1381"/>
      <c r="K61" s="1381"/>
      <c r="L61" s="1381"/>
      <c r="M61" s="1382"/>
    </row>
    <row r="62" spans="1:13" ht="31.5" thickBot="1">
      <c r="A62" s="240" t="s">
        <v>670</v>
      </c>
      <c r="B62" s="351"/>
      <c r="C62" s="1416"/>
      <c r="D62" s="1417"/>
      <c r="E62" s="1417"/>
      <c r="F62" s="1417"/>
      <c r="G62" s="1417"/>
      <c r="H62" s="1417"/>
      <c r="I62" s="1417"/>
      <c r="J62" s="1417"/>
      <c r="K62" s="1417"/>
      <c r="L62" s="1417"/>
      <c r="M62" s="1418"/>
    </row>
  </sheetData>
  <mergeCells count="65">
    <mergeCell ref="I8:J8"/>
    <mergeCell ref="F9:G9"/>
    <mergeCell ref="I9:J9"/>
    <mergeCell ref="C10:D10"/>
    <mergeCell ref="F10:G10"/>
    <mergeCell ref="I10:J10"/>
    <mergeCell ref="B14:B15"/>
    <mergeCell ref="C14:D14"/>
    <mergeCell ref="C15:M15"/>
    <mergeCell ref="A2:A15"/>
    <mergeCell ref="C2:M2"/>
    <mergeCell ref="C3:M3"/>
    <mergeCell ref="F4:G4"/>
    <mergeCell ref="C5:M5"/>
    <mergeCell ref="C6:M6"/>
    <mergeCell ref="C7:D7"/>
    <mergeCell ref="C11:M11"/>
    <mergeCell ref="C12:M12"/>
    <mergeCell ref="C13:M13"/>
    <mergeCell ref="I7:M7"/>
    <mergeCell ref="B8:B10"/>
    <mergeCell ref="F8:H8"/>
    <mergeCell ref="C50:M50"/>
    <mergeCell ref="D41:E41"/>
    <mergeCell ref="F41:G41"/>
    <mergeCell ref="H41:I41"/>
    <mergeCell ref="J41:K41"/>
    <mergeCell ref="L41:M41"/>
    <mergeCell ref="F43:G43"/>
    <mergeCell ref="H43:I43"/>
    <mergeCell ref="C49:M49"/>
    <mergeCell ref="B45:B48"/>
    <mergeCell ref="F46:F47"/>
    <mergeCell ref="G46:J47"/>
    <mergeCell ref="L46:M47"/>
    <mergeCell ref="J37:K37"/>
    <mergeCell ref="L37:M37"/>
    <mergeCell ref="D39:E39"/>
    <mergeCell ref="F39:G39"/>
    <mergeCell ref="H39:I39"/>
    <mergeCell ref="J39:K39"/>
    <mergeCell ref="D37:E37"/>
    <mergeCell ref="F37:G37"/>
    <mergeCell ref="H37:I37"/>
    <mergeCell ref="C55:M55"/>
    <mergeCell ref="C56:M56"/>
    <mergeCell ref="C57:M57"/>
    <mergeCell ref="C58:M58"/>
    <mergeCell ref="A16:A52"/>
    <mergeCell ref="C16:M16"/>
    <mergeCell ref="C17:M17"/>
    <mergeCell ref="B18:B24"/>
    <mergeCell ref="B25:B28"/>
    <mergeCell ref="B32:B34"/>
    <mergeCell ref="C51:M51"/>
    <mergeCell ref="C52:M52"/>
    <mergeCell ref="A53:A58"/>
    <mergeCell ref="C53:M53"/>
    <mergeCell ref="C54:M54"/>
    <mergeCell ref="B35:B44"/>
    <mergeCell ref="A59:A61"/>
    <mergeCell ref="C59:M59"/>
    <mergeCell ref="C60:M60"/>
    <mergeCell ref="C61:M61"/>
    <mergeCell ref="C62:M62"/>
  </mergeCells>
  <dataValidations count="7">
    <dataValidation type="list" allowBlank="1" showInputMessage="1" showErrorMessage="1" sqref="I7:M7" xr:uid="{00000000-0002-0000-2E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E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2E00-000002000000}"/>
    <dataValidation allowBlank="1" showInputMessage="1" showErrorMessage="1" prompt="Identifique la meta ODS a que le apunta el indicador de producto. Seleccione de la lista desplegable." sqref="E14" xr:uid="{00000000-0002-0000-2E00-000003000000}"/>
    <dataValidation allowBlank="1" showInputMessage="1" showErrorMessage="1" prompt="Identifique el ODS a que le apunta el indicador de producto. Seleccione de la lista desplegable._x000a_" sqref="B14:B15" xr:uid="{00000000-0002-0000-2E00-000004000000}"/>
    <dataValidation allowBlank="1" showInputMessage="1" showErrorMessage="1" prompt="Incluir una ficha por cada indicador, ya sea de producto o de resultado" sqref="B1" xr:uid="{00000000-0002-0000-2E00-000005000000}"/>
    <dataValidation allowBlank="1" showInputMessage="1" showErrorMessage="1" prompt="Seleccione de la lista desplegable" sqref="B4 B7 H7" xr:uid="{00000000-0002-0000-2E00-000006000000}"/>
  </dataValidations>
  <hyperlinks>
    <hyperlink ref="C57" r:id="rId1"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62"/>
  <sheetViews>
    <sheetView topLeftCell="A18" zoomScale="80" zoomScaleNormal="80" workbookViewId="0">
      <selection activeCell="H37" sqref="H37"/>
    </sheetView>
  </sheetViews>
  <sheetFormatPr baseColWidth="10" defaultColWidth="10.7265625" defaultRowHeight="14.5"/>
  <cols>
    <col min="1" max="1" width="25.1796875" style="899" customWidth="1"/>
    <col min="2" max="2" width="39.1796875" style="899" customWidth="1"/>
    <col min="3" max="16384" width="10.7265625" style="899"/>
  </cols>
  <sheetData>
    <row r="1" spans="1:13" ht="15" thickBot="1">
      <c r="B1" s="1959"/>
      <c r="C1" s="1960"/>
      <c r="D1" s="1960"/>
      <c r="E1" s="1960"/>
      <c r="F1" s="1960"/>
      <c r="G1" s="1960"/>
      <c r="H1" s="1960"/>
      <c r="I1" s="1960"/>
      <c r="J1" s="1960"/>
      <c r="K1" s="1960"/>
      <c r="L1" s="1960"/>
      <c r="M1" s="1960"/>
    </row>
    <row r="2" spans="1:13" ht="16" thickBot="1">
      <c r="A2" s="373"/>
      <c r="B2" s="722" t="s">
        <v>1068</v>
      </c>
      <c r="C2" s="721"/>
      <c r="D2" s="721"/>
      <c r="E2" s="721"/>
      <c r="F2" s="721"/>
      <c r="G2" s="721"/>
      <c r="H2" s="721"/>
      <c r="I2" s="721"/>
      <c r="J2" s="721"/>
      <c r="K2" s="721"/>
      <c r="L2" s="721"/>
      <c r="M2" s="720"/>
    </row>
    <row r="3" spans="1:13" ht="34.5" customHeight="1">
      <c r="A3" s="1589" t="s">
        <v>687</v>
      </c>
      <c r="B3" s="341" t="s">
        <v>667</v>
      </c>
      <c r="C3" s="1515" t="s">
        <v>1067</v>
      </c>
      <c r="D3" s="1516"/>
      <c r="E3" s="1516"/>
      <c r="F3" s="1516"/>
      <c r="G3" s="1516"/>
      <c r="H3" s="1516"/>
      <c r="I3" s="1516"/>
      <c r="J3" s="1516"/>
      <c r="K3" s="1516"/>
      <c r="L3" s="1516"/>
      <c r="M3" s="1517"/>
    </row>
    <row r="4" spans="1:13" ht="31">
      <c r="A4" s="1590"/>
      <c r="B4" s="251" t="s">
        <v>666</v>
      </c>
      <c r="C4" s="1380" t="s">
        <v>224</v>
      </c>
      <c r="D4" s="1381"/>
      <c r="E4" s="1381"/>
      <c r="F4" s="1381"/>
      <c r="G4" s="1381"/>
      <c r="H4" s="1381"/>
      <c r="I4" s="1381"/>
      <c r="J4" s="1381"/>
      <c r="K4" s="1381"/>
      <c r="L4" s="1381"/>
      <c r="M4" s="1382"/>
    </row>
    <row r="5" spans="1:13" ht="15.5">
      <c r="A5" s="1590"/>
      <c r="B5" s="303" t="s">
        <v>31</v>
      </c>
      <c r="C5" s="768" t="s">
        <v>1066</v>
      </c>
      <c r="D5" s="767"/>
      <c r="E5" s="905"/>
      <c r="F5" s="1521" t="s">
        <v>32</v>
      </c>
      <c r="G5" s="1522"/>
      <c r="H5" s="766">
        <v>15</v>
      </c>
      <c r="I5" s="765"/>
      <c r="J5" s="765"/>
      <c r="K5" s="765"/>
      <c r="L5" s="765"/>
      <c r="M5" s="764"/>
    </row>
    <row r="6" spans="1:13" ht="15.5">
      <c r="A6" s="1590"/>
      <c r="B6" s="303" t="s">
        <v>664</v>
      </c>
      <c r="C6" s="1376" t="s">
        <v>1065</v>
      </c>
      <c r="D6" s="1378"/>
      <c r="E6" s="1378"/>
      <c r="F6" s="1378"/>
      <c r="G6" s="1378"/>
      <c r="H6" s="1378"/>
      <c r="I6" s="1378"/>
      <c r="J6" s="1378"/>
      <c r="K6" s="1378"/>
      <c r="L6" s="1378"/>
      <c r="M6" s="1379"/>
    </row>
    <row r="7" spans="1:13" ht="15.5">
      <c r="A7" s="1590"/>
      <c r="B7" s="303" t="s">
        <v>663</v>
      </c>
      <c r="C7" s="1376" t="s">
        <v>1064</v>
      </c>
      <c r="D7" s="1378"/>
      <c r="E7" s="1378"/>
      <c r="F7" s="1378"/>
      <c r="G7" s="1378"/>
      <c r="H7" s="1378"/>
      <c r="I7" s="1378"/>
      <c r="J7" s="1378"/>
      <c r="K7" s="1378"/>
      <c r="L7" s="1378"/>
      <c r="M7" s="1379"/>
    </row>
    <row r="8" spans="1:13" ht="15.5">
      <c r="A8" s="1590"/>
      <c r="B8" s="251" t="s">
        <v>662</v>
      </c>
      <c r="C8" s="1525" t="s">
        <v>1063</v>
      </c>
      <c r="D8" s="1526"/>
      <c r="E8" s="1526"/>
      <c r="F8" s="1526"/>
      <c r="G8" s="1527"/>
      <c r="H8" s="339" t="s">
        <v>43</v>
      </c>
      <c r="I8" s="1371" t="s">
        <v>258</v>
      </c>
      <c r="J8" s="1370"/>
      <c r="K8" s="1370"/>
      <c r="L8" s="1370"/>
      <c r="M8" s="1372"/>
    </row>
    <row r="9" spans="1:13" ht="15.5">
      <c r="A9" s="1590"/>
      <c r="B9" s="1534" t="s">
        <v>661</v>
      </c>
      <c r="C9" s="647"/>
      <c r="D9" s="372"/>
      <c r="E9" s="372"/>
      <c r="F9" s="372"/>
      <c r="G9" s="372"/>
      <c r="H9" s="372"/>
      <c r="I9" s="372"/>
      <c r="J9" s="372"/>
      <c r="K9" s="372"/>
      <c r="L9" s="363"/>
      <c r="M9" s="362"/>
    </row>
    <row r="10" spans="1:13" ht="15.5">
      <c r="A10" s="1590"/>
      <c r="B10" s="1535"/>
      <c r="C10" s="1602" t="s">
        <v>917</v>
      </c>
      <c r="D10" s="1596"/>
      <c r="E10" s="360"/>
      <c r="F10" s="1596"/>
      <c r="G10" s="1596"/>
      <c r="H10" s="360"/>
      <c r="I10" s="1596"/>
      <c r="J10" s="1596"/>
      <c r="K10" s="360"/>
      <c r="L10" s="355"/>
      <c r="M10" s="354"/>
    </row>
    <row r="11" spans="1:13" ht="15.5">
      <c r="A11" s="1590"/>
      <c r="B11" s="1597"/>
      <c r="C11" s="1602" t="s">
        <v>686</v>
      </c>
      <c r="D11" s="1596"/>
      <c r="E11" s="371"/>
      <c r="F11" s="1596" t="s">
        <v>686</v>
      </c>
      <c r="G11" s="1596"/>
      <c r="H11" s="371"/>
      <c r="I11" s="1596" t="s">
        <v>686</v>
      </c>
      <c r="J11" s="1596"/>
      <c r="K11" s="371"/>
      <c r="L11" s="356"/>
      <c r="M11" s="361"/>
    </row>
    <row r="12" spans="1:13" ht="78.75" customHeight="1">
      <c r="A12" s="1590"/>
      <c r="B12" s="251" t="s">
        <v>659</v>
      </c>
      <c r="C12" s="1405" t="s">
        <v>1062</v>
      </c>
      <c r="D12" s="1961"/>
      <c r="E12" s="1961"/>
      <c r="F12" s="1961"/>
      <c r="G12" s="1961"/>
      <c r="H12" s="1961"/>
      <c r="I12" s="1961"/>
      <c r="J12" s="1961"/>
      <c r="K12" s="1961"/>
      <c r="L12" s="1961"/>
      <c r="M12" s="1962"/>
    </row>
    <row r="13" spans="1:13" ht="87.75" customHeight="1">
      <c r="A13" s="1590"/>
      <c r="B13" s="251" t="s">
        <v>1061</v>
      </c>
      <c r="C13" s="1963" t="s">
        <v>1060</v>
      </c>
      <c r="D13" s="1964"/>
      <c r="E13" s="1964"/>
      <c r="F13" s="1964"/>
      <c r="G13" s="1964"/>
      <c r="H13" s="1964"/>
      <c r="I13" s="1964"/>
      <c r="J13" s="1964"/>
      <c r="K13" s="1964"/>
      <c r="L13" s="1964"/>
      <c r="M13" s="1965"/>
    </row>
    <row r="14" spans="1:13" ht="31.5" customHeight="1">
      <c r="A14" s="1590"/>
      <c r="B14" s="251" t="s">
        <v>655</v>
      </c>
      <c r="C14" s="1405" t="s">
        <v>223</v>
      </c>
      <c r="D14" s="1406"/>
      <c r="E14" s="1406"/>
      <c r="F14" s="1406"/>
      <c r="G14" s="1406"/>
      <c r="H14" s="1406"/>
      <c r="I14" s="1406"/>
      <c r="J14" s="1406"/>
      <c r="K14" s="1406"/>
      <c r="L14" s="1406"/>
      <c r="M14" s="1407"/>
    </row>
    <row r="15" spans="1:13" ht="54" customHeight="1">
      <c r="A15" s="1590"/>
      <c r="B15" s="336" t="s">
        <v>654</v>
      </c>
      <c r="C15" s="1405" t="s">
        <v>1059</v>
      </c>
      <c r="D15" s="1406"/>
      <c r="E15" s="335" t="s">
        <v>653</v>
      </c>
      <c r="F15" s="1966" t="s">
        <v>356</v>
      </c>
      <c r="G15" s="1967"/>
      <c r="H15" s="1967"/>
      <c r="I15" s="1967"/>
      <c r="J15" s="1967"/>
      <c r="K15" s="1967"/>
      <c r="L15" s="1967"/>
      <c r="M15" s="1967"/>
    </row>
    <row r="16" spans="1:13" ht="15.5">
      <c r="A16" s="1572" t="s">
        <v>682</v>
      </c>
      <c r="B16" s="250" t="s">
        <v>29</v>
      </c>
      <c r="C16" s="1954" t="s">
        <v>1058</v>
      </c>
      <c r="D16" s="1955"/>
      <c r="E16" s="1955"/>
      <c r="F16" s="1955"/>
      <c r="G16" s="1955"/>
      <c r="H16" s="1955"/>
      <c r="I16" s="1955"/>
      <c r="J16" s="1955"/>
      <c r="K16" s="1955"/>
      <c r="L16" s="1955"/>
      <c r="M16" s="1956"/>
    </row>
    <row r="17" spans="1:13" ht="51.75" customHeight="1">
      <c r="A17" s="1573"/>
      <c r="B17" s="250" t="s">
        <v>651</v>
      </c>
      <c r="C17" s="1954" t="s">
        <v>1057</v>
      </c>
      <c r="D17" s="1955"/>
      <c r="E17" s="1955"/>
      <c r="F17" s="1955"/>
      <c r="G17" s="1955"/>
      <c r="H17" s="1955"/>
      <c r="I17" s="1955"/>
      <c r="J17" s="1955"/>
      <c r="K17" s="1955"/>
      <c r="L17" s="1955"/>
      <c r="M17" s="1956"/>
    </row>
    <row r="18" spans="1:13" ht="15.5">
      <c r="A18" s="1573"/>
      <c r="B18" s="1362" t="s">
        <v>650</v>
      </c>
      <c r="C18" s="334"/>
      <c r="D18" s="333"/>
      <c r="E18" s="333"/>
      <c r="F18" s="333"/>
      <c r="G18" s="333"/>
      <c r="H18" s="333"/>
      <c r="I18" s="333"/>
      <c r="J18" s="333"/>
      <c r="K18" s="333"/>
      <c r="L18" s="333"/>
      <c r="M18" s="332"/>
    </row>
    <row r="19" spans="1:13" ht="15.5">
      <c r="A19" s="1573"/>
      <c r="B19" s="1363"/>
      <c r="C19" s="331"/>
      <c r="D19" s="330"/>
      <c r="E19" s="329"/>
      <c r="F19" s="330"/>
      <c r="G19" s="329"/>
      <c r="H19" s="330"/>
      <c r="I19" s="329"/>
      <c r="J19" s="330"/>
      <c r="K19" s="329"/>
      <c r="L19" s="329"/>
      <c r="M19" s="279"/>
    </row>
    <row r="20" spans="1:13" ht="15.5">
      <c r="A20" s="1573"/>
      <c r="B20" s="1363"/>
      <c r="C20" s="321" t="s">
        <v>649</v>
      </c>
      <c r="D20" s="328"/>
      <c r="E20" s="319" t="s">
        <v>648</v>
      </c>
      <c r="F20" s="328"/>
      <c r="G20" s="319" t="s">
        <v>647</v>
      </c>
      <c r="H20" s="328"/>
      <c r="I20" s="319" t="s">
        <v>646</v>
      </c>
      <c r="J20" s="327"/>
      <c r="K20" s="319"/>
      <c r="L20" s="319"/>
      <c r="M20" s="325"/>
    </row>
    <row r="21" spans="1:13" ht="15.5">
      <c r="A21" s="1573"/>
      <c r="B21" s="1363"/>
      <c r="C21" s="321" t="s">
        <v>645</v>
      </c>
      <c r="D21" s="256"/>
      <c r="E21" s="319" t="s">
        <v>644</v>
      </c>
      <c r="F21" s="318"/>
      <c r="G21" s="319" t="s">
        <v>643</v>
      </c>
      <c r="H21" s="318"/>
      <c r="I21" s="319"/>
      <c r="J21" s="326"/>
      <c r="K21" s="319"/>
      <c r="L21" s="319"/>
      <c r="M21" s="325"/>
    </row>
    <row r="22" spans="1:13" ht="15.5">
      <c r="A22" s="1573"/>
      <c r="B22" s="1363"/>
      <c r="C22" s="321" t="s">
        <v>642</v>
      </c>
      <c r="D22" s="256"/>
      <c r="E22" s="319" t="s">
        <v>641</v>
      </c>
      <c r="F22" s="256"/>
      <c r="G22" s="319"/>
      <c r="H22" s="326"/>
      <c r="I22" s="319"/>
      <c r="J22" s="326"/>
      <c r="K22" s="319"/>
      <c r="L22" s="319"/>
      <c r="M22" s="325"/>
    </row>
    <row r="23" spans="1:13" ht="15.5">
      <c r="A23" s="1573"/>
      <c r="B23" s="1363"/>
      <c r="C23" s="321" t="s">
        <v>640</v>
      </c>
      <c r="D23" s="318" t="s">
        <v>681</v>
      </c>
      <c r="E23" s="319" t="s">
        <v>639</v>
      </c>
      <c r="F23" s="371" t="s">
        <v>701</v>
      </c>
      <c r="G23" s="371"/>
      <c r="H23" s="371"/>
      <c r="I23" s="371"/>
      <c r="J23" s="371"/>
      <c r="K23" s="371"/>
      <c r="L23" s="371"/>
      <c r="M23" s="646"/>
    </row>
    <row r="24" spans="1:13" ht="15.5">
      <c r="A24" s="1573"/>
      <c r="B24" s="1364"/>
      <c r="C24" s="291"/>
      <c r="D24" s="289"/>
      <c r="E24" s="289"/>
      <c r="F24" s="289"/>
      <c r="G24" s="289"/>
      <c r="H24" s="289"/>
      <c r="I24" s="289"/>
      <c r="J24" s="289"/>
      <c r="K24" s="289"/>
      <c r="L24" s="289"/>
      <c r="M24" s="302"/>
    </row>
    <row r="25" spans="1:13" ht="15.5">
      <c r="A25" s="1573"/>
      <c r="B25" s="1362" t="s">
        <v>637</v>
      </c>
      <c r="C25" s="263"/>
      <c r="D25" s="262"/>
      <c r="E25" s="262"/>
      <c r="F25" s="262"/>
      <c r="G25" s="262"/>
      <c r="H25" s="262"/>
      <c r="I25" s="262"/>
      <c r="J25" s="262"/>
      <c r="K25" s="262"/>
      <c r="L25" s="363"/>
      <c r="M25" s="362"/>
    </row>
    <row r="26" spans="1:13" ht="15.5">
      <c r="A26" s="1573"/>
      <c r="B26" s="1363"/>
      <c r="C26" s="321" t="s">
        <v>636</v>
      </c>
      <c r="D26" s="910"/>
      <c r="E26" s="295"/>
      <c r="F26" s="319" t="s">
        <v>635</v>
      </c>
      <c r="G26" s="256" t="s">
        <v>600</v>
      </c>
      <c r="H26" s="295"/>
      <c r="I26" s="319" t="s">
        <v>634</v>
      </c>
      <c r="J26" s="256"/>
      <c r="K26" s="295"/>
      <c r="L26" s="355"/>
      <c r="M26" s="354"/>
    </row>
    <row r="27" spans="1:13" ht="15.5">
      <c r="A27" s="1573"/>
      <c r="B27" s="1363"/>
      <c r="C27" s="321" t="s">
        <v>633</v>
      </c>
      <c r="D27" s="366"/>
      <c r="E27" s="355"/>
      <c r="F27" s="319" t="s">
        <v>632</v>
      </c>
      <c r="G27" s="318"/>
      <c r="H27" s="355"/>
      <c r="I27" s="365"/>
      <c r="J27" s="355"/>
      <c r="K27" s="360"/>
      <c r="L27" s="355"/>
      <c r="M27" s="354"/>
    </row>
    <row r="28" spans="1:13" ht="15.5">
      <c r="A28" s="1573"/>
      <c r="B28" s="1364"/>
      <c r="C28" s="315"/>
      <c r="D28" s="314"/>
      <c r="E28" s="314"/>
      <c r="F28" s="314"/>
      <c r="G28" s="314"/>
      <c r="H28" s="314"/>
      <c r="I28" s="314"/>
      <c r="J28" s="314"/>
      <c r="K28" s="314"/>
      <c r="L28" s="356"/>
      <c r="M28" s="361"/>
    </row>
    <row r="29" spans="1:13" ht="15.5">
      <c r="A29" s="1573"/>
      <c r="B29" s="310" t="s">
        <v>631</v>
      </c>
      <c r="C29" s="313"/>
      <c r="D29" s="312"/>
      <c r="E29" s="312"/>
      <c r="F29" s="312"/>
      <c r="G29" s="312"/>
      <c r="H29" s="312"/>
      <c r="I29" s="312"/>
      <c r="J29" s="312"/>
      <c r="K29" s="312"/>
      <c r="L29" s="312"/>
      <c r="M29" s="311"/>
    </row>
    <row r="30" spans="1:13" ht="15.5">
      <c r="A30" s="1573"/>
      <c r="B30" s="310"/>
      <c r="C30" s="309" t="s">
        <v>630</v>
      </c>
      <c r="D30" s="909">
        <v>0</v>
      </c>
      <c r="E30" s="295"/>
      <c r="F30" s="293" t="s">
        <v>629</v>
      </c>
      <c r="G30" s="318">
        <v>2020</v>
      </c>
      <c r="H30" s="295"/>
      <c r="I30" s="293" t="s">
        <v>628</v>
      </c>
      <c r="J30" s="307"/>
      <c r="K30" s="242"/>
      <c r="L30" s="305"/>
      <c r="M30" s="304"/>
    </row>
    <row r="31" spans="1:13" ht="15.5">
      <c r="A31" s="1573"/>
      <c r="B31" s="303"/>
      <c r="C31" s="291"/>
      <c r="D31" s="289"/>
      <c r="E31" s="289"/>
      <c r="F31" s="289"/>
      <c r="G31" s="289"/>
      <c r="H31" s="289"/>
      <c r="I31" s="289"/>
      <c r="J31" s="289" t="s">
        <v>1056</v>
      </c>
      <c r="K31" s="289"/>
      <c r="L31" s="289"/>
      <c r="M31" s="302"/>
    </row>
    <row r="32" spans="1:13" ht="15.5">
      <c r="A32" s="1573"/>
      <c r="B32" s="1362" t="s">
        <v>626</v>
      </c>
      <c r="C32" s="301"/>
      <c r="D32" s="300"/>
      <c r="E32" s="300"/>
      <c r="F32" s="300"/>
      <c r="G32" s="300"/>
      <c r="H32" s="300"/>
      <c r="I32" s="300"/>
      <c r="J32" s="300"/>
      <c r="K32" s="300"/>
      <c r="L32" s="363"/>
      <c r="M32" s="362"/>
    </row>
    <row r="33" spans="1:13" ht="15.5">
      <c r="A33" s="1573"/>
      <c r="B33" s="1363"/>
      <c r="C33" s="297" t="s">
        <v>625</v>
      </c>
      <c r="D33" s="908">
        <v>2022</v>
      </c>
      <c r="E33" s="292"/>
      <c r="F33" s="295" t="s">
        <v>624</v>
      </c>
      <c r="G33" s="908" t="s">
        <v>680</v>
      </c>
      <c r="H33" s="292"/>
      <c r="I33" s="293"/>
      <c r="J33" s="292"/>
      <c r="K33" s="292"/>
      <c r="L33" s="355"/>
      <c r="M33" s="354"/>
    </row>
    <row r="34" spans="1:13" ht="15.5">
      <c r="A34" s="1573"/>
      <c r="B34" s="1364"/>
      <c r="C34" s="291"/>
      <c r="D34" s="907"/>
      <c r="E34" s="287"/>
      <c r="F34" s="289"/>
      <c r="G34" s="287"/>
      <c r="H34" s="287"/>
      <c r="I34" s="288"/>
      <c r="J34" s="287"/>
      <c r="K34" s="287"/>
      <c r="L34" s="356"/>
      <c r="M34" s="361"/>
    </row>
    <row r="35" spans="1:13" ht="15.5">
      <c r="A35" s="1573"/>
      <c r="B35" s="1362" t="s">
        <v>623</v>
      </c>
      <c r="C35" s="285"/>
      <c r="D35" s="284"/>
      <c r="E35" s="284"/>
      <c r="F35" s="284"/>
      <c r="G35" s="284"/>
      <c r="H35" s="284"/>
      <c r="I35" s="284"/>
      <c r="J35" s="284"/>
      <c r="K35" s="284"/>
      <c r="L35" s="284"/>
      <c r="M35" s="283"/>
    </row>
    <row r="36" spans="1:13" ht="15.5">
      <c r="A36" s="1573"/>
      <c r="B36" s="1363"/>
      <c r="C36" s="275"/>
      <c r="D36" s="271" t="s">
        <v>622</v>
      </c>
      <c r="E36" s="271"/>
      <c r="F36" s="271" t="s">
        <v>621</v>
      </c>
      <c r="G36" s="271"/>
      <c r="H36" s="360" t="s">
        <v>620</v>
      </c>
      <c r="I36" s="360"/>
      <c r="J36" s="360" t="s">
        <v>619</v>
      </c>
      <c r="K36" s="271"/>
      <c r="L36" s="271" t="s">
        <v>618</v>
      </c>
      <c r="M36" s="282"/>
    </row>
    <row r="37" spans="1:13" ht="15.5">
      <c r="A37" s="1573"/>
      <c r="B37" s="1363"/>
      <c r="C37" s="275"/>
      <c r="D37" s="273"/>
      <c r="E37" s="274"/>
      <c r="F37" s="273"/>
      <c r="G37" s="274"/>
      <c r="H37" s="273">
        <v>1</v>
      </c>
      <c r="I37" s="274"/>
      <c r="J37" s="273">
        <v>1</v>
      </c>
      <c r="K37" s="274"/>
      <c r="L37" s="273">
        <v>1</v>
      </c>
      <c r="M37" s="237"/>
    </row>
    <row r="38" spans="1:13" ht="15.5">
      <c r="A38" s="1573"/>
      <c r="B38" s="1363"/>
      <c r="C38" s="275"/>
      <c r="D38" s="271" t="s">
        <v>617</v>
      </c>
      <c r="E38" s="271"/>
      <c r="F38" s="271" t="s">
        <v>616</v>
      </c>
      <c r="G38" s="271"/>
      <c r="H38" s="360" t="s">
        <v>615</v>
      </c>
      <c r="I38" s="360"/>
      <c r="J38" s="360" t="s">
        <v>614</v>
      </c>
      <c r="K38" s="271"/>
      <c r="L38" s="271" t="s">
        <v>613</v>
      </c>
      <c r="M38" s="279"/>
    </row>
    <row r="39" spans="1:13" ht="15.5">
      <c r="A39" s="1573"/>
      <c r="B39" s="1363"/>
      <c r="C39" s="275"/>
      <c r="D39" s="273">
        <v>1</v>
      </c>
      <c r="E39" s="274"/>
      <c r="F39" s="273">
        <v>1</v>
      </c>
      <c r="G39" s="274"/>
      <c r="H39" s="273">
        <v>1</v>
      </c>
      <c r="I39" s="274"/>
      <c r="J39" s="273">
        <v>1</v>
      </c>
      <c r="K39" s="274"/>
      <c r="L39" s="273">
        <v>1</v>
      </c>
      <c r="M39" s="237"/>
    </row>
    <row r="40" spans="1:13" ht="15.5">
      <c r="A40" s="1573"/>
      <c r="B40" s="1363"/>
      <c r="C40" s="275"/>
      <c r="D40" s="271" t="s">
        <v>612</v>
      </c>
      <c r="E40" s="271"/>
      <c r="F40" s="271" t="s">
        <v>611</v>
      </c>
      <c r="G40" s="271"/>
      <c r="H40" s="360"/>
      <c r="I40" s="360"/>
      <c r="J40" s="360" t="s">
        <v>609</v>
      </c>
      <c r="K40" s="271"/>
      <c r="L40" s="271" t="s">
        <v>608</v>
      </c>
      <c r="M40" s="279"/>
    </row>
    <row r="41" spans="1:13" ht="15.5">
      <c r="A41" s="1573"/>
      <c r="B41" s="1363"/>
      <c r="C41" s="275"/>
      <c r="D41" s="273"/>
      <c r="E41" s="274"/>
      <c r="F41" s="273"/>
      <c r="G41" s="274"/>
      <c r="H41" s="273"/>
      <c r="I41" s="274"/>
      <c r="J41" s="273"/>
      <c r="K41" s="274"/>
      <c r="L41" s="273"/>
      <c r="M41" s="237"/>
    </row>
    <row r="42" spans="1:13" ht="15.5">
      <c r="A42" s="1573"/>
      <c r="B42" s="1363"/>
      <c r="C42" s="275"/>
      <c r="D42" s="238"/>
      <c r="E42" s="238"/>
      <c r="F42" s="238" t="s">
        <v>607</v>
      </c>
      <c r="G42" s="238"/>
      <c r="H42" s="278"/>
      <c r="I42" s="278"/>
      <c r="J42" s="278"/>
      <c r="K42" s="278"/>
      <c r="L42" s="278"/>
      <c r="M42" s="276"/>
    </row>
    <row r="43" spans="1:13" ht="15.5">
      <c r="A43" s="1573"/>
      <c r="B43" s="1363"/>
      <c r="C43" s="275"/>
      <c r="D43" s="281"/>
      <c r="E43" s="274"/>
      <c r="F43" s="1391">
        <v>1</v>
      </c>
      <c r="G43" s="1530"/>
      <c r="H43" s="1957"/>
      <c r="I43" s="1958"/>
      <c r="J43" s="271"/>
      <c r="K43" s="271"/>
      <c r="L43" s="271"/>
      <c r="M43" s="269"/>
    </row>
    <row r="44" spans="1:13" ht="15.5">
      <c r="A44" s="1573"/>
      <c r="B44" s="1363"/>
      <c r="C44" s="268"/>
      <c r="D44" s="267"/>
      <c r="E44" s="238"/>
      <c r="F44" s="267"/>
      <c r="G44" s="238"/>
      <c r="H44" s="265"/>
      <c r="I44" s="266"/>
      <c r="J44" s="265"/>
      <c r="K44" s="266"/>
      <c r="L44" s="265"/>
      <c r="M44" s="264"/>
    </row>
    <row r="45" spans="1:13" ht="15.5">
      <c r="A45" s="1573"/>
      <c r="B45" s="1362" t="s">
        <v>606</v>
      </c>
      <c r="C45" s="263"/>
      <c r="D45" s="262"/>
      <c r="E45" s="262"/>
      <c r="F45" s="262"/>
      <c r="G45" s="262"/>
      <c r="H45" s="262"/>
      <c r="I45" s="262"/>
      <c r="J45" s="262"/>
      <c r="K45" s="262"/>
      <c r="L45" s="355"/>
      <c r="M45" s="354"/>
    </row>
    <row r="46" spans="1:13" ht="15.5">
      <c r="A46" s="1573"/>
      <c r="B46" s="1363"/>
      <c r="C46" s="359"/>
      <c r="D46" s="261" t="s">
        <v>156</v>
      </c>
      <c r="E46" s="260" t="s">
        <v>605</v>
      </c>
      <c r="F46" s="1393" t="s">
        <v>604</v>
      </c>
      <c r="G46" s="1551" t="s">
        <v>1026</v>
      </c>
      <c r="H46" s="1551"/>
      <c r="I46" s="1551"/>
      <c r="J46" s="1551"/>
      <c r="K46" s="259" t="s">
        <v>602</v>
      </c>
      <c r="L46" s="1577" t="s">
        <v>1055</v>
      </c>
      <c r="M46" s="1578"/>
    </row>
    <row r="47" spans="1:13" ht="15.5">
      <c r="A47" s="1573"/>
      <c r="B47" s="1363"/>
      <c r="C47" s="359"/>
      <c r="D47" s="645" t="s">
        <v>681</v>
      </c>
      <c r="E47" s="256"/>
      <c r="F47" s="1393"/>
      <c r="G47" s="1551"/>
      <c r="H47" s="1551"/>
      <c r="I47" s="1551"/>
      <c r="J47" s="1551"/>
      <c r="K47" s="355"/>
      <c r="L47" s="1579"/>
      <c r="M47" s="1580"/>
    </row>
    <row r="48" spans="1:13" ht="15.5">
      <c r="A48" s="1573"/>
      <c r="B48" s="1364"/>
      <c r="C48" s="357"/>
      <c r="D48" s="356"/>
      <c r="E48" s="356"/>
      <c r="F48" s="356"/>
      <c r="G48" s="356"/>
      <c r="H48" s="356"/>
      <c r="I48" s="356"/>
      <c r="J48" s="356"/>
      <c r="K48" s="356"/>
      <c r="L48" s="355"/>
      <c r="M48" s="354"/>
    </row>
    <row r="49" spans="1:13" ht="30.75" customHeight="1">
      <c r="A49" s="1573"/>
      <c r="B49" s="251" t="s">
        <v>599</v>
      </c>
      <c r="C49" s="1405" t="s">
        <v>1054</v>
      </c>
      <c r="D49" s="1406"/>
      <c r="E49" s="1406"/>
      <c r="F49" s="1406"/>
      <c r="G49" s="1406"/>
      <c r="H49" s="1406"/>
      <c r="I49" s="1406"/>
      <c r="J49" s="1406"/>
      <c r="K49" s="1406"/>
      <c r="L49" s="1406"/>
      <c r="M49" s="1407"/>
    </row>
    <row r="50" spans="1:13" ht="15.5">
      <c r="A50" s="1573"/>
      <c r="B50" s="250" t="s">
        <v>678</v>
      </c>
      <c r="C50" s="1405" t="s">
        <v>1053</v>
      </c>
      <c r="D50" s="1406"/>
      <c r="E50" s="1406"/>
      <c r="F50" s="1406"/>
      <c r="G50" s="1406"/>
      <c r="H50" s="1406"/>
      <c r="I50" s="1406"/>
      <c r="J50" s="1406"/>
      <c r="K50" s="1406"/>
      <c r="L50" s="1406"/>
      <c r="M50" s="1407"/>
    </row>
    <row r="51" spans="1:13" ht="20.149999999999999" customHeight="1">
      <c r="A51" s="1573"/>
      <c r="B51" s="250" t="s">
        <v>595</v>
      </c>
      <c r="C51" s="1405" t="s">
        <v>976</v>
      </c>
      <c r="D51" s="1406"/>
      <c r="E51" s="1406"/>
      <c r="F51" s="1406"/>
      <c r="G51" s="1406"/>
      <c r="H51" s="1406"/>
      <c r="I51" s="1406"/>
      <c r="J51" s="1406"/>
      <c r="K51" s="1406"/>
      <c r="L51" s="1406"/>
      <c r="M51" s="1407"/>
    </row>
    <row r="52" spans="1:13" ht="23.15" customHeight="1">
      <c r="A52" s="1573"/>
      <c r="B52" s="250" t="s">
        <v>594</v>
      </c>
      <c r="C52" s="1405"/>
      <c r="D52" s="1406"/>
      <c r="E52" s="1406"/>
      <c r="F52" s="1406"/>
      <c r="G52" s="1406"/>
      <c r="H52" s="1406"/>
      <c r="I52" s="1406"/>
      <c r="J52" s="1406"/>
      <c r="K52" s="1406"/>
      <c r="L52" s="1406"/>
      <c r="M52" s="1407"/>
    </row>
    <row r="53" spans="1:13" ht="15.5">
      <c r="A53" s="1540" t="s">
        <v>676</v>
      </c>
      <c r="B53" s="245" t="s">
        <v>593</v>
      </c>
      <c r="C53" s="1380" t="s">
        <v>1052</v>
      </c>
      <c r="D53" s="1381"/>
      <c r="E53" s="1381"/>
      <c r="F53" s="1381"/>
      <c r="G53" s="1381"/>
      <c r="H53" s="1381"/>
      <c r="I53" s="1381"/>
      <c r="J53" s="1381"/>
      <c r="K53" s="1381"/>
      <c r="L53" s="1381"/>
      <c r="M53" s="1382"/>
    </row>
    <row r="54" spans="1:13" ht="15.5">
      <c r="A54" s="1541"/>
      <c r="B54" s="245" t="s">
        <v>591</v>
      </c>
      <c r="C54" s="1380" t="s">
        <v>1051</v>
      </c>
      <c r="D54" s="1381"/>
      <c r="E54" s="1381"/>
      <c r="F54" s="1381"/>
      <c r="G54" s="1381"/>
      <c r="H54" s="1381"/>
      <c r="I54" s="1381"/>
      <c r="J54" s="1381"/>
      <c r="K54" s="1381"/>
      <c r="L54" s="1381"/>
      <c r="M54" s="1382"/>
    </row>
    <row r="55" spans="1:13" ht="15.5">
      <c r="A55" s="1541"/>
      <c r="B55" s="245" t="s">
        <v>589</v>
      </c>
      <c r="C55" s="1380" t="s">
        <v>1050</v>
      </c>
      <c r="D55" s="1381"/>
      <c r="E55" s="1381"/>
      <c r="F55" s="1381"/>
      <c r="G55" s="1381"/>
      <c r="H55" s="1381"/>
      <c r="I55" s="1381"/>
      <c r="J55" s="1381"/>
      <c r="K55" s="1381"/>
      <c r="L55" s="1381"/>
      <c r="M55" s="1382"/>
    </row>
    <row r="56" spans="1:13" ht="15.5">
      <c r="A56" s="1541"/>
      <c r="B56" s="246" t="s">
        <v>588</v>
      </c>
      <c r="C56" s="1380" t="s">
        <v>1049</v>
      </c>
      <c r="D56" s="1381"/>
      <c r="E56" s="1381"/>
      <c r="F56" s="1381"/>
      <c r="G56" s="1381"/>
      <c r="H56" s="1381"/>
      <c r="I56" s="1381"/>
      <c r="J56" s="1381"/>
      <c r="K56" s="1381"/>
      <c r="L56" s="1381"/>
      <c r="M56" s="1382"/>
    </row>
    <row r="57" spans="1:13" ht="15.5">
      <c r="A57" s="1541"/>
      <c r="B57" s="245" t="s">
        <v>586</v>
      </c>
      <c r="C57" s="1414" t="s">
        <v>351</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5">
      <c r="A59" s="1540" t="s">
        <v>671</v>
      </c>
      <c r="B59" s="244" t="s">
        <v>584</v>
      </c>
      <c r="C59" s="1380" t="s">
        <v>1009</v>
      </c>
      <c r="D59" s="1381"/>
      <c r="E59" s="1381"/>
      <c r="F59" s="1381"/>
      <c r="G59" s="1381"/>
      <c r="H59" s="1381"/>
      <c r="I59" s="1381"/>
      <c r="J59" s="1381"/>
      <c r="K59" s="1381"/>
      <c r="L59" s="1381"/>
      <c r="M59" s="1382"/>
    </row>
    <row r="60" spans="1:13" ht="15.5">
      <c r="A60" s="1541"/>
      <c r="B60" s="244" t="s">
        <v>582</v>
      </c>
      <c r="C60" s="1380" t="s">
        <v>1048</v>
      </c>
      <c r="D60" s="1381"/>
      <c r="E60" s="1381"/>
      <c r="F60" s="1381"/>
      <c r="G60" s="1381"/>
      <c r="H60" s="1381"/>
      <c r="I60" s="1381"/>
      <c r="J60" s="1381"/>
      <c r="K60" s="1381"/>
      <c r="L60" s="1381"/>
      <c r="M60" s="1382"/>
    </row>
    <row r="61" spans="1:13" ht="16" thickBot="1">
      <c r="A61" s="1541"/>
      <c r="B61" s="243" t="s">
        <v>43</v>
      </c>
      <c r="C61" s="1380" t="s">
        <v>917</v>
      </c>
      <c r="D61" s="1381"/>
      <c r="E61" s="1381"/>
      <c r="F61" s="1381"/>
      <c r="G61" s="1381"/>
      <c r="H61" s="1381"/>
      <c r="I61" s="1381"/>
      <c r="J61" s="1381"/>
      <c r="K61" s="1381"/>
      <c r="L61" s="1381"/>
      <c r="M61" s="1382"/>
    </row>
    <row r="62" spans="1:13" ht="16" thickBot="1">
      <c r="A62" s="240" t="s">
        <v>670</v>
      </c>
      <c r="B62" s="906"/>
      <c r="C62" s="1416"/>
      <c r="D62" s="1417"/>
      <c r="E62" s="1417"/>
      <c r="F62" s="1417"/>
      <c r="G62" s="1417"/>
      <c r="H62" s="1417"/>
      <c r="I62" s="1417"/>
      <c r="J62" s="1417"/>
      <c r="K62" s="1417"/>
      <c r="L62" s="1417"/>
      <c r="M62" s="1418"/>
    </row>
  </sheetData>
  <mergeCells count="50">
    <mergeCell ref="C15:D15"/>
    <mergeCell ref="F15:M15"/>
    <mergeCell ref="F43:G43"/>
    <mergeCell ref="B45:B48"/>
    <mergeCell ref="C11:D11"/>
    <mergeCell ref="F11:G11"/>
    <mergeCell ref="I11:J11"/>
    <mergeCell ref="B1:M1"/>
    <mergeCell ref="A3:A15"/>
    <mergeCell ref="C3:M3"/>
    <mergeCell ref="C4:M4"/>
    <mergeCell ref="F5:G5"/>
    <mergeCell ref="C6:M6"/>
    <mergeCell ref="C7:M7"/>
    <mergeCell ref="C8:G8"/>
    <mergeCell ref="I8:M8"/>
    <mergeCell ref="B9:B11"/>
    <mergeCell ref="C10:D10"/>
    <mergeCell ref="F10:G10"/>
    <mergeCell ref="I10:J10"/>
    <mergeCell ref="C12:M12"/>
    <mergeCell ref="C13:M13"/>
    <mergeCell ref="C14:M14"/>
    <mergeCell ref="A16:A52"/>
    <mergeCell ref="C16:M16"/>
    <mergeCell ref="C17:M17"/>
    <mergeCell ref="B18:B24"/>
    <mergeCell ref="B25:B28"/>
    <mergeCell ref="B32:B34"/>
    <mergeCell ref="B35:B44"/>
    <mergeCell ref="C52:M52"/>
    <mergeCell ref="C51:M51"/>
    <mergeCell ref="C50:M50"/>
    <mergeCell ref="F46:F47"/>
    <mergeCell ref="G46:J47"/>
    <mergeCell ref="L46:M47"/>
    <mergeCell ref="H43:I43"/>
    <mergeCell ref="C49:M49"/>
    <mergeCell ref="C62:M62"/>
    <mergeCell ref="C57:M57"/>
    <mergeCell ref="C58:M58"/>
    <mergeCell ref="A59:A61"/>
    <mergeCell ref="C59:M59"/>
    <mergeCell ref="C60:M60"/>
    <mergeCell ref="C61:M61"/>
    <mergeCell ref="A53:A58"/>
    <mergeCell ref="C53:M53"/>
    <mergeCell ref="C54:M54"/>
    <mergeCell ref="C55:M55"/>
    <mergeCell ref="C56:M56"/>
  </mergeCells>
  <dataValidations count="6">
    <dataValidation allowBlank="1" showInputMessage="1" showErrorMessage="1" prompt="Seleccione de la lista desplegable" sqref="B5 B8 H8" xr:uid="{00000000-0002-0000-2F00-000000000000}"/>
    <dataValidation allowBlank="1" showInputMessage="1" showErrorMessage="1" prompt="Incluir una ficha por cada indicador, ya sea de producto o de resultado" sqref="B2" xr:uid="{00000000-0002-0000-2F00-000001000000}"/>
    <dataValidation allowBlank="1" showInputMessage="1" showErrorMessage="1" prompt="Identifique el ODS a que le apunta el indicador de producto. Seleccione de la lista desplegable._x000a_" sqref="B15" xr:uid="{00000000-0002-0000-2F00-000002000000}"/>
    <dataValidation allowBlank="1" showInputMessage="1" showErrorMessage="1" prompt="Identifique la meta ODS a que le apunta el indicador de producto. Seleccione de la lista desplegable." sqref="E15" xr:uid="{00000000-0002-0000-2F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2F00-000004000000}"/>
    <dataValidation allowBlank="1" showInputMessage="1" showErrorMessage="1" prompt="Si corresponde a un indicador del PDD, identifique el código de la meta el cual se encuentra en el listado de indicadores del plan que se encuentra en la caja de herramientas._x000a__x000a_" sqref="F5" xr:uid="{00000000-0002-0000-2F00-000005000000}"/>
  </dataValidations>
  <hyperlinks>
    <hyperlink ref="C57" r:id="rId1"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59"/>
  <sheetViews>
    <sheetView zoomScale="80" zoomScaleNormal="80" workbookViewId="0">
      <selection activeCell="A16" sqref="A16:A52"/>
    </sheetView>
  </sheetViews>
  <sheetFormatPr baseColWidth="10" defaultColWidth="10.81640625" defaultRowHeight="15.5"/>
  <cols>
    <col min="1" max="1" width="25.1796875" style="349" customWidth="1"/>
    <col min="2" max="2" width="39.1796875" style="350" customWidth="1"/>
    <col min="3" max="12" width="10.81640625" style="349"/>
    <col min="13" max="13" width="35.54296875" style="349" customWidth="1"/>
    <col min="14" max="16384" width="10.81640625" style="349"/>
  </cols>
  <sheetData>
    <row r="1" spans="1:13" ht="16" thickBot="1">
      <c r="A1" s="373"/>
      <c r="B1" s="722" t="s">
        <v>1072</v>
      </c>
      <c r="C1" s="721"/>
      <c r="D1" s="721"/>
      <c r="E1" s="721"/>
      <c r="F1" s="721"/>
      <c r="G1" s="721"/>
      <c r="H1" s="721"/>
      <c r="I1" s="721"/>
      <c r="J1" s="721"/>
      <c r="K1" s="721"/>
      <c r="L1" s="721"/>
      <c r="M1" s="720"/>
    </row>
    <row r="2" spans="1:13" ht="52.5" customHeight="1">
      <c r="A2" s="1589" t="s">
        <v>687</v>
      </c>
      <c r="B2" s="341" t="s">
        <v>667</v>
      </c>
      <c r="C2" s="1373" t="s">
        <v>358</v>
      </c>
      <c r="D2" s="1374"/>
      <c r="E2" s="1374"/>
      <c r="F2" s="1374"/>
      <c r="G2" s="1374"/>
      <c r="H2" s="1374"/>
      <c r="I2" s="1374"/>
      <c r="J2" s="1374"/>
      <c r="K2" s="1374"/>
      <c r="L2" s="1374"/>
      <c r="M2" s="1375"/>
    </row>
    <row r="3" spans="1:13" ht="31.5" customHeight="1">
      <c r="A3" s="1590"/>
      <c r="B3" s="250" t="s">
        <v>666</v>
      </c>
      <c r="C3" s="1380" t="s">
        <v>224</v>
      </c>
      <c r="D3" s="1381"/>
      <c r="E3" s="1381"/>
      <c r="F3" s="1381"/>
      <c r="G3" s="1381"/>
      <c r="H3" s="1381"/>
      <c r="I3" s="1381"/>
      <c r="J3" s="1381"/>
      <c r="K3" s="1381"/>
      <c r="L3" s="1381"/>
      <c r="M3" s="1382"/>
    </row>
    <row r="4" spans="1:13" ht="59.25" customHeight="1">
      <c r="A4" s="1590"/>
      <c r="B4" s="340" t="s">
        <v>31</v>
      </c>
      <c r="C4" s="1861" t="s">
        <v>360</v>
      </c>
      <c r="D4" s="1862"/>
      <c r="E4" s="1863"/>
      <c r="F4" s="1521" t="s">
        <v>32</v>
      </c>
      <c r="G4" s="1522"/>
      <c r="H4" s="766">
        <v>13</v>
      </c>
      <c r="I4" s="765"/>
      <c r="J4" s="765"/>
      <c r="K4" s="765"/>
      <c r="L4" s="765"/>
      <c r="M4" s="764"/>
    </row>
    <row r="5" spans="1:13" ht="15.75" customHeight="1">
      <c r="A5" s="1590"/>
      <c r="B5" s="303" t="s">
        <v>664</v>
      </c>
      <c r="C5" s="1376" t="s">
        <v>989</v>
      </c>
      <c r="D5" s="1378"/>
      <c r="E5" s="1378"/>
      <c r="F5" s="1378"/>
      <c r="G5" s="1378"/>
      <c r="H5" s="1378"/>
      <c r="I5" s="1378"/>
      <c r="J5" s="1378"/>
      <c r="K5" s="1378"/>
      <c r="L5" s="1378"/>
      <c r="M5" s="1379"/>
    </row>
    <row r="6" spans="1:13" ht="21" customHeight="1">
      <c r="A6" s="1590"/>
      <c r="B6" s="340" t="s">
        <v>663</v>
      </c>
      <c r="C6" s="1376" t="s">
        <v>988</v>
      </c>
      <c r="D6" s="1378"/>
      <c r="E6" s="1378"/>
      <c r="F6" s="1378"/>
      <c r="G6" s="1378"/>
      <c r="H6" s="1378"/>
      <c r="I6" s="1378"/>
      <c r="J6" s="1378"/>
      <c r="K6" s="1378"/>
      <c r="L6" s="1378"/>
      <c r="M6" s="1379"/>
    </row>
    <row r="7" spans="1:13" ht="16" thickBot="1">
      <c r="A7" s="1590"/>
      <c r="B7" s="779" t="s">
        <v>662</v>
      </c>
      <c r="C7" s="1369" t="s">
        <v>257</v>
      </c>
      <c r="D7" s="1370"/>
      <c r="E7" s="762"/>
      <c r="F7" s="762"/>
      <c r="G7" s="761"/>
      <c r="H7" s="339" t="s">
        <v>43</v>
      </c>
      <c r="I7" s="1371" t="s">
        <v>258</v>
      </c>
      <c r="J7" s="1370"/>
      <c r="K7" s="1370"/>
      <c r="L7" s="1370"/>
      <c r="M7" s="1372"/>
    </row>
    <row r="8" spans="1:13" ht="15.75" customHeight="1">
      <c r="A8" s="1590"/>
      <c r="B8" s="1864" t="s">
        <v>661</v>
      </c>
      <c r="C8" s="1968" t="s">
        <v>972</v>
      </c>
      <c r="D8" s="1969"/>
      <c r="E8" s="1969"/>
      <c r="F8" s="1953"/>
      <c r="G8" s="1953"/>
      <c r="H8" s="1953"/>
      <c r="I8" s="1953"/>
      <c r="J8" s="1953"/>
      <c r="K8" s="372"/>
      <c r="L8" s="363"/>
      <c r="M8" s="362"/>
    </row>
    <row r="9" spans="1:13" ht="33.75" customHeight="1">
      <c r="A9" s="1590"/>
      <c r="B9" s="1363"/>
      <c r="C9" s="1970"/>
      <c r="D9" s="1971"/>
      <c r="E9" s="1971"/>
      <c r="F9" s="1596"/>
      <c r="G9" s="1596"/>
      <c r="H9" s="360"/>
      <c r="I9" s="1596"/>
      <c r="J9" s="1596"/>
      <c r="K9" s="360"/>
      <c r="L9" s="355"/>
      <c r="M9" s="354"/>
    </row>
    <row r="10" spans="1:13" ht="16" thickBot="1">
      <c r="A10" s="1590"/>
      <c r="B10" s="1865"/>
      <c r="C10" s="1596" t="s">
        <v>686</v>
      </c>
      <c r="D10" s="1596"/>
      <c r="E10" s="371"/>
      <c r="F10" s="1596" t="s">
        <v>686</v>
      </c>
      <c r="G10" s="1596"/>
      <c r="H10" s="371"/>
      <c r="I10" s="1596" t="s">
        <v>686</v>
      </c>
      <c r="J10" s="1596"/>
      <c r="K10" s="371"/>
      <c r="L10" s="356"/>
      <c r="M10" s="361"/>
    </row>
    <row r="11" spans="1:13" ht="119.25" customHeight="1">
      <c r="A11" s="1590"/>
      <c r="B11" s="340" t="s">
        <v>659</v>
      </c>
      <c r="C11" s="1385" t="s">
        <v>1071</v>
      </c>
      <c r="D11" s="1386"/>
      <c r="E11" s="1386"/>
      <c r="F11" s="1386"/>
      <c r="G11" s="1386"/>
      <c r="H11" s="1386"/>
      <c r="I11" s="1386"/>
      <c r="J11" s="1386"/>
      <c r="K11" s="1386"/>
      <c r="L11" s="1386"/>
      <c r="M11" s="1387"/>
    </row>
    <row r="12" spans="1:13" ht="28.5" customHeight="1">
      <c r="A12" s="1590"/>
      <c r="B12" s="250" t="s">
        <v>655</v>
      </c>
      <c r="C12" s="1405" t="s">
        <v>967</v>
      </c>
      <c r="D12" s="1406"/>
      <c r="E12" s="1406"/>
      <c r="F12" s="1406"/>
      <c r="G12" s="1406"/>
      <c r="H12" s="1406"/>
      <c r="I12" s="1406"/>
      <c r="J12" s="1406"/>
      <c r="K12" s="1406"/>
      <c r="L12" s="1406"/>
      <c r="M12" s="1407"/>
    </row>
    <row r="13" spans="1:13" ht="132" customHeight="1">
      <c r="A13" s="1590"/>
      <c r="B13" s="250" t="s">
        <v>986</v>
      </c>
      <c r="C13" s="1385" t="s">
        <v>1070</v>
      </c>
      <c r="D13" s="1386"/>
      <c r="E13" s="1386"/>
      <c r="F13" s="1386"/>
      <c r="G13" s="1386"/>
      <c r="H13" s="1386"/>
      <c r="I13" s="1386"/>
      <c r="J13" s="1386"/>
      <c r="K13" s="1386"/>
      <c r="L13" s="1386"/>
      <c r="M13" s="1387"/>
    </row>
    <row r="14" spans="1:13" ht="49.5" customHeight="1">
      <c r="A14" s="1590"/>
      <c r="B14" s="1362" t="s">
        <v>654</v>
      </c>
      <c r="C14" s="1972" t="s">
        <v>143</v>
      </c>
      <c r="D14" s="1973"/>
      <c r="E14" s="335" t="s">
        <v>653</v>
      </c>
      <c r="F14" s="1584" t="s">
        <v>254</v>
      </c>
      <c r="G14" s="1406"/>
      <c r="H14" s="1406"/>
      <c r="I14" s="1406"/>
      <c r="J14" s="1406"/>
      <c r="K14" s="1406"/>
      <c r="L14" s="1406"/>
      <c r="M14" s="1407"/>
    </row>
    <row r="15" spans="1:13" ht="35.25" customHeight="1">
      <c r="A15" s="1590"/>
      <c r="B15" s="1363"/>
      <c r="C15" s="1405"/>
      <c r="D15" s="1406"/>
      <c r="E15" s="1406"/>
      <c r="F15" s="1406"/>
      <c r="G15" s="1406"/>
      <c r="H15" s="1406"/>
      <c r="I15" s="1406"/>
      <c r="J15" s="1406"/>
      <c r="K15" s="1406"/>
      <c r="L15" s="1406"/>
      <c r="M15" s="1407"/>
    </row>
    <row r="16" spans="1:13">
      <c r="A16" s="1572" t="s">
        <v>682</v>
      </c>
      <c r="B16" s="250" t="s">
        <v>29</v>
      </c>
      <c r="C16" s="1385" t="s">
        <v>652</v>
      </c>
      <c r="D16" s="1386"/>
      <c r="E16" s="1386"/>
      <c r="F16" s="1386"/>
      <c r="G16" s="1386"/>
      <c r="H16" s="1386"/>
      <c r="I16" s="1386"/>
      <c r="J16" s="1386"/>
      <c r="K16" s="1386"/>
      <c r="L16" s="1386"/>
      <c r="M16" s="1387"/>
    </row>
    <row r="17" spans="1:13" ht="31.5" customHeight="1">
      <c r="A17" s="1573"/>
      <c r="B17" s="250" t="s">
        <v>651</v>
      </c>
      <c r="C17" s="1385" t="s">
        <v>359</v>
      </c>
      <c r="D17" s="1386"/>
      <c r="E17" s="1386"/>
      <c r="F17" s="1386"/>
      <c r="G17" s="1386"/>
      <c r="H17" s="1386"/>
      <c r="I17" s="1386"/>
      <c r="J17" s="1386"/>
      <c r="K17" s="1386"/>
      <c r="L17" s="1386"/>
      <c r="M17" s="1387"/>
    </row>
    <row r="18" spans="1:13" ht="31.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327"/>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t="s">
        <v>600</v>
      </c>
      <c r="E23" s="319" t="s">
        <v>639</v>
      </c>
      <c r="F23" s="371" t="s">
        <v>701</v>
      </c>
      <c r="G23" s="371"/>
      <c r="H23" s="371"/>
      <c r="I23" s="371"/>
      <c r="J23" s="371"/>
      <c r="K23" s="371"/>
      <c r="L23" s="371"/>
      <c r="M23" s="646"/>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363"/>
      <c r="M25" s="362"/>
    </row>
    <row r="26" spans="1:13">
      <c r="A26" s="1573"/>
      <c r="B26" s="1363"/>
      <c r="C26" s="321" t="s">
        <v>636</v>
      </c>
      <c r="D26" s="318"/>
      <c r="E26" s="295"/>
      <c r="F26" s="319" t="s">
        <v>635</v>
      </c>
      <c r="G26" s="256" t="s">
        <v>681</v>
      </c>
      <c r="H26" s="295"/>
      <c r="I26" s="319" t="s">
        <v>634</v>
      </c>
      <c r="J26" s="256"/>
      <c r="K26" s="295"/>
      <c r="L26" s="355"/>
      <c r="M26" s="354"/>
    </row>
    <row r="27" spans="1:13">
      <c r="A27" s="1573"/>
      <c r="B27" s="1363"/>
      <c r="C27" s="321" t="s">
        <v>633</v>
      </c>
      <c r="D27" s="366"/>
      <c r="E27" s="355"/>
      <c r="F27" s="319" t="s">
        <v>632</v>
      </c>
      <c r="G27" s="318"/>
      <c r="H27" s="355"/>
      <c r="I27" s="365"/>
      <c r="J27" s="355"/>
      <c r="K27" s="360"/>
      <c r="L27" s="355"/>
      <c r="M27" s="354"/>
    </row>
    <row r="28" spans="1:13">
      <c r="A28" s="1573"/>
      <c r="B28" s="1364"/>
      <c r="C28" s="315"/>
      <c r="D28" s="314"/>
      <c r="E28" s="314"/>
      <c r="F28" s="314"/>
      <c r="G28" s="314"/>
      <c r="H28" s="314"/>
      <c r="I28" s="314"/>
      <c r="J28" s="314"/>
      <c r="K28" s="314"/>
      <c r="L28" s="356"/>
      <c r="M28" s="361"/>
    </row>
    <row r="29" spans="1:13">
      <c r="A29" s="1573"/>
      <c r="B29" s="310" t="s">
        <v>631</v>
      </c>
      <c r="C29" s="313"/>
      <c r="D29" s="312"/>
      <c r="E29" s="312"/>
      <c r="F29" s="312"/>
      <c r="G29" s="312"/>
      <c r="H29" s="312"/>
      <c r="I29" s="312"/>
      <c r="J29" s="312"/>
      <c r="K29" s="312"/>
      <c r="L29" s="312"/>
      <c r="M29" s="311"/>
    </row>
    <row r="30" spans="1:13">
      <c r="A30" s="1573"/>
      <c r="B30" s="310"/>
      <c r="C30" s="309" t="s">
        <v>630</v>
      </c>
      <c r="D30" s="799" t="s">
        <v>98</v>
      </c>
      <c r="E30" s="295"/>
      <c r="F30" s="911" t="s">
        <v>629</v>
      </c>
      <c r="G30" s="256" t="s">
        <v>73</v>
      </c>
      <c r="H30" s="295"/>
      <c r="I30" s="911" t="s">
        <v>628</v>
      </c>
      <c r="J30" s="307" t="s">
        <v>73</v>
      </c>
      <c r="K30" s="242"/>
      <c r="L30" s="30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363"/>
      <c r="M32" s="362"/>
    </row>
    <row r="33" spans="1:13">
      <c r="A33" s="1573"/>
      <c r="B33" s="1363"/>
      <c r="C33" s="297" t="s">
        <v>625</v>
      </c>
      <c r="D33" s="648">
        <v>2022</v>
      </c>
      <c r="E33" s="292"/>
      <c r="F33" s="295" t="s">
        <v>624</v>
      </c>
      <c r="G33" s="294" t="s">
        <v>680</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391">
        <v>1</v>
      </c>
      <c r="E37" s="1392"/>
      <c r="F37" s="1391">
        <v>1</v>
      </c>
      <c r="G37" s="1392"/>
      <c r="H37" s="1391">
        <v>1</v>
      </c>
      <c r="I37" s="1392"/>
      <c r="J37" s="1391">
        <v>1</v>
      </c>
      <c r="K37" s="1392"/>
      <c r="L37" s="1391">
        <v>1</v>
      </c>
      <c r="M37" s="1860"/>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391">
        <v>1</v>
      </c>
      <c r="E39" s="1392"/>
      <c r="F39" s="1391">
        <v>1</v>
      </c>
      <c r="G39" s="1392"/>
      <c r="H39" s="1391">
        <v>1</v>
      </c>
      <c r="I39" s="1392"/>
      <c r="J39" s="1391"/>
      <c r="K39" s="1392"/>
      <c r="L39" s="778"/>
      <c r="M39" s="777"/>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391"/>
      <c r="E41" s="1392"/>
      <c r="F41" s="1391"/>
      <c r="G41" s="1392"/>
      <c r="H41" s="1391"/>
      <c r="I41" s="1392"/>
      <c r="J41" s="1391"/>
      <c r="K41" s="1392"/>
      <c r="L41" s="1391"/>
      <c r="M41" s="1860"/>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391">
        <v>1</v>
      </c>
      <c r="G43" s="1392"/>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76" t="s">
        <v>979</v>
      </c>
      <c r="H46" s="1576"/>
      <c r="I46" s="1576"/>
      <c r="J46" s="1576"/>
      <c r="K46" s="259" t="s">
        <v>602</v>
      </c>
      <c r="L46" s="1577" t="s">
        <v>979</v>
      </c>
      <c r="M46" s="1578"/>
    </row>
    <row r="47" spans="1:13">
      <c r="A47" s="1573"/>
      <c r="B47" s="1363"/>
      <c r="C47" s="359"/>
      <c r="D47" s="645" t="s">
        <v>600</v>
      </c>
      <c r="E47" s="256"/>
      <c r="F47" s="1393"/>
      <c r="G47" s="1576"/>
      <c r="H47" s="1576"/>
      <c r="I47" s="1576"/>
      <c r="J47" s="1576"/>
      <c r="K47" s="355"/>
      <c r="L47" s="1579"/>
      <c r="M47" s="1580"/>
    </row>
    <row r="48" spans="1:13">
      <c r="A48" s="1573"/>
      <c r="B48" s="1364"/>
      <c r="C48" s="357"/>
      <c r="D48" s="356"/>
      <c r="E48" s="356"/>
      <c r="F48" s="356"/>
      <c r="G48" s="356"/>
      <c r="H48" s="356"/>
      <c r="I48" s="356"/>
      <c r="J48" s="356"/>
      <c r="K48" s="356"/>
      <c r="L48" s="355"/>
      <c r="M48" s="354"/>
    </row>
    <row r="49" spans="1:13" ht="197.25" customHeight="1">
      <c r="A49" s="1573"/>
      <c r="B49" s="250" t="s">
        <v>599</v>
      </c>
      <c r="C49" s="1857" t="s">
        <v>1069</v>
      </c>
      <c r="D49" s="1858"/>
      <c r="E49" s="1858"/>
      <c r="F49" s="1858"/>
      <c r="G49" s="1858"/>
      <c r="H49" s="1858"/>
      <c r="I49" s="1858"/>
      <c r="J49" s="1858"/>
      <c r="K49" s="1858"/>
      <c r="L49" s="1858"/>
      <c r="M49" s="1859"/>
    </row>
    <row r="50" spans="1:13">
      <c r="A50" s="1573"/>
      <c r="B50" s="250" t="s">
        <v>678</v>
      </c>
      <c r="C50" s="1405" t="s">
        <v>977</v>
      </c>
      <c r="D50" s="1406"/>
      <c r="E50" s="1406"/>
      <c r="F50" s="1406"/>
      <c r="G50" s="1406"/>
      <c r="H50" s="1406"/>
      <c r="I50" s="1406"/>
      <c r="J50" s="1406"/>
      <c r="K50" s="1406"/>
      <c r="L50" s="1406"/>
      <c r="M50" s="1407"/>
    </row>
    <row r="51" spans="1:13">
      <c r="A51" s="1573"/>
      <c r="B51" s="250" t="s">
        <v>595</v>
      </c>
      <c r="C51" s="1405" t="s">
        <v>976</v>
      </c>
      <c r="D51" s="1406"/>
      <c r="E51" s="1406"/>
      <c r="F51" s="1406"/>
      <c r="G51" s="1406"/>
      <c r="H51" s="1406"/>
      <c r="I51" s="1406"/>
      <c r="J51" s="1406"/>
      <c r="K51" s="1406"/>
      <c r="L51" s="1406"/>
      <c r="M51" s="1407"/>
    </row>
    <row r="52" spans="1:13">
      <c r="A52" s="1573"/>
      <c r="B52" s="250" t="s">
        <v>594</v>
      </c>
      <c r="C52" s="1405" t="s">
        <v>1041</v>
      </c>
      <c r="D52" s="1406"/>
      <c r="E52" s="1406"/>
      <c r="F52" s="1406"/>
      <c r="G52" s="1406"/>
      <c r="H52" s="1406"/>
      <c r="I52" s="1406"/>
      <c r="J52" s="1406"/>
      <c r="K52" s="1406"/>
      <c r="L52" s="1406"/>
      <c r="M52" s="1407"/>
    </row>
    <row r="53" spans="1:13" ht="15.75" customHeight="1">
      <c r="A53" s="1540" t="s">
        <v>676</v>
      </c>
      <c r="B53" s="245" t="s">
        <v>593</v>
      </c>
      <c r="C53" s="1380" t="s">
        <v>974</v>
      </c>
      <c r="D53" s="1381"/>
      <c r="E53" s="1381"/>
      <c r="F53" s="1381"/>
      <c r="G53" s="1381"/>
      <c r="H53" s="1381"/>
      <c r="I53" s="1381"/>
      <c r="J53" s="1381"/>
      <c r="K53" s="1381"/>
      <c r="L53" s="1381"/>
      <c r="M53" s="1382"/>
    </row>
    <row r="54" spans="1:13">
      <c r="A54" s="1541"/>
      <c r="B54" s="245" t="s">
        <v>591</v>
      </c>
      <c r="C54" s="1380" t="s">
        <v>973</v>
      </c>
      <c r="D54" s="1381"/>
      <c r="E54" s="1381"/>
      <c r="F54" s="1381"/>
      <c r="G54" s="1381"/>
      <c r="H54" s="1381"/>
      <c r="I54" s="1381"/>
      <c r="J54" s="1381"/>
      <c r="K54" s="1381"/>
      <c r="L54" s="1381"/>
      <c r="M54" s="1382"/>
    </row>
    <row r="55" spans="1:13">
      <c r="A55" s="1541"/>
      <c r="B55" s="245" t="s">
        <v>589</v>
      </c>
      <c r="C55" s="1380" t="s">
        <v>972</v>
      </c>
      <c r="D55" s="1381"/>
      <c r="E55" s="1381"/>
      <c r="F55" s="1381"/>
      <c r="G55" s="1381"/>
      <c r="H55" s="1381"/>
      <c r="I55" s="1381"/>
      <c r="J55" s="1381"/>
      <c r="K55" s="1381"/>
      <c r="L55" s="1381"/>
      <c r="M55" s="1382"/>
    </row>
    <row r="56" spans="1:13" ht="15.75" customHeight="1">
      <c r="A56" s="1541"/>
      <c r="B56" s="246" t="s">
        <v>588</v>
      </c>
      <c r="C56" s="1380" t="s">
        <v>304</v>
      </c>
      <c r="D56" s="1381"/>
      <c r="E56" s="1381"/>
      <c r="F56" s="1381"/>
      <c r="G56" s="1381"/>
      <c r="H56" s="1381"/>
      <c r="I56" s="1381"/>
      <c r="J56" s="1381"/>
      <c r="K56" s="1381"/>
      <c r="L56" s="1381"/>
      <c r="M56" s="1382"/>
    </row>
    <row r="57" spans="1:13" ht="15.75" customHeight="1">
      <c r="A57" s="1541"/>
      <c r="B57" s="245" t="s">
        <v>586</v>
      </c>
      <c r="C57" s="1414" t="s">
        <v>306</v>
      </c>
      <c r="D57" s="1381"/>
      <c r="E57" s="1381"/>
      <c r="F57" s="1381"/>
      <c r="G57" s="1381"/>
      <c r="H57" s="1381"/>
      <c r="I57" s="1381"/>
      <c r="J57" s="1381"/>
      <c r="K57" s="1381"/>
      <c r="L57" s="1381"/>
      <c r="M57" s="1382"/>
    </row>
    <row r="58" spans="1:13" ht="16" thickBot="1">
      <c r="A58" s="1542"/>
      <c r="B58" s="245" t="s">
        <v>585</v>
      </c>
      <c r="C58" s="1380" t="s">
        <v>971</v>
      </c>
      <c r="D58" s="1381"/>
      <c r="E58" s="1381"/>
      <c r="F58" s="1381"/>
      <c r="G58" s="1381"/>
      <c r="H58" s="1381"/>
      <c r="I58" s="1381"/>
      <c r="J58" s="1381"/>
      <c r="K58" s="1381"/>
      <c r="L58" s="1381"/>
      <c r="M58" s="1382"/>
    </row>
    <row r="59" spans="1:13" ht="16" thickBot="1">
      <c r="A59" s="240" t="s">
        <v>670</v>
      </c>
      <c r="B59" s="351"/>
      <c r="C59" s="1416"/>
      <c r="D59" s="1417"/>
      <c r="E59" s="1417"/>
      <c r="F59" s="1417"/>
      <c r="G59" s="1417"/>
      <c r="H59" s="1417"/>
      <c r="I59" s="1417"/>
      <c r="J59" s="1417"/>
      <c r="K59" s="1417"/>
      <c r="L59" s="1417"/>
      <c r="M59" s="1418"/>
    </row>
  </sheetData>
  <mergeCells count="64">
    <mergeCell ref="A2:A15"/>
    <mergeCell ref="C2:M2"/>
    <mergeCell ref="C3:M3"/>
    <mergeCell ref="C4:E4"/>
    <mergeCell ref="F4:G4"/>
    <mergeCell ref="C5:M5"/>
    <mergeCell ref="C13:M13"/>
    <mergeCell ref="B14:B15"/>
    <mergeCell ref="C14:D14"/>
    <mergeCell ref="F14:M14"/>
    <mergeCell ref="C15:M15"/>
    <mergeCell ref="C6:M6"/>
    <mergeCell ref="C7:D7"/>
    <mergeCell ref="I7:M7"/>
    <mergeCell ref="C11:M11"/>
    <mergeCell ref="C12:M12"/>
    <mergeCell ref="L37:M37"/>
    <mergeCell ref="F8:H8"/>
    <mergeCell ref="I8:J8"/>
    <mergeCell ref="F39:G39"/>
    <mergeCell ref="H39:I39"/>
    <mergeCell ref="J39:K39"/>
    <mergeCell ref="B8:B10"/>
    <mergeCell ref="C8:E9"/>
    <mergeCell ref="F9:G9"/>
    <mergeCell ref="I9:J9"/>
    <mergeCell ref="D39:E39"/>
    <mergeCell ref="C10:D10"/>
    <mergeCell ref="F10:G10"/>
    <mergeCell ref="I10:J10"/>
    <mergeCell ref="J37:K37"/>
    <mergeCell ref="B35:B44"/>
    <mergeCell ref="D37:E37"/>
    <mergeCell ref="F37:G37"/>
    <mergeCell ref="H37:I37"/>
    <mergeCell ref="C50:M50"/>
    <mergeCell ref="D41:E41"/>
    <mergeCell ref="F41:G41"/>
    <mergeCell ref="H41:I41"/>
    <mergeCell ref="J41:K41"/>
    <mergeCell ref="L41:M41"/>
    <mergeCell ref="F43:G43"/>
    <mergeCell ref="H43:I43"/>
    <mergeCell ref="B45:B48"/>
    <mergeCell ref="F46:F47"/>
    <mergeCell ref="G46:J47"/>
    <mergeCell ref="L46:M47"/>
    <mergeCell ref="C49:M49"/>
    <mergeCell ref="C59:M59"/>
    <mergeCell ref="C51:M51"/>
    <mergeCell ref="C52:M52"/>
    <mergeCell ref="A53:A58"/>
    <mergeCell ref="C53:M53"/>
    <mergeCell ref="C54:M54"/>
    <mergeCell ref="C55:M55"/>
    <mergeCell ref="C56:M56"/>
    <mergeCell ref="C57:M57"/>
    <mergeCell ref="C58:M58"/>
    <mergeCell ref="A16:A52"/>
    <mergeCell ref="C16:M16"/>
    <mergeCell ref="C17:M17"/>
    <mergeCell ref="B18:B24"/>
    <mergeCell ref="B25:B28"/>
    <mergeCell ref="B32:B34"/>
  </mergeCells>
  <dataValidations count="7">
    <dataValidation allowBlank="1" showInputMessage="1" showErrorMessage="1" prompt="Seleccione de la lista desplegable" sqref="B4 B7 H7" xr:uid="{00000000-0002-0000-3000-000000000000}"/>
    <dataValidation allowBlank="1" showInputMessage="1" showErrorMessage="1" prompt="Incluir una ficha por cada indicador, ya sea de producto o de resultado" sqref="B1" xr:uid="{00000000-0002-0000-3000-000001000000}"/>
    <dataValidation allowBlank="1" showInputMessage="1" showErrorMessage="1" prompt="Identifique el ODS a que le apunta el indicador de producto. Seleccione de la lista desplegable._x000a_" sqref="B14:B15" xr:uid="{00000000-0002-0000-3000-000002000000}"/>
    <dataValidation allowBlank="1" showInputMessage="1" showErrorMessage="1" prompt="Identifique la meta ODS a que le apunta el indicador de producto. Seleccione de la lista desplegable." sqref="E14" xr:uid="{00000000-0002-0000-30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30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000-000005000000}"/>
    <dataValidation type="list" allowBlank="1" showInputMessage="1" showErrorMessage="1" sqref="I7:M7" xr:uid="{00000000-0002-0000-3000-000006000000}">
      <formula1>INDIRECT($C$7)</formula1>
    </dataValidation>
  </dataValidations>
  <hyperlinks>
    <hyperlink ref="C57" r:id="rId1"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7"/>
  <sheetViews>
    <sheetView topLeftCell="A13" zoomScaleNormal="100" zoomScalePageLayoutView="85" workbookViewId="0">
      <selection activeCell="G29" sqref="G29"/>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1480</v>
      </c>
      <c r="C1" s="1339"/>
      <c r="D1" s="1339"/>
      <c r="E1" s="1339"/>
      <c r="F1" s="1339"/>
      <c r="G1" s="1339"/>
      <c r="H1" s="1339"/>
      <c r="I1" s="1339"/>
      <c r="J1" s="1339"/>
      <c r="K1" s="1339"/>
      <c r="L1" s="1339"/>
      <c r="M1" s="1338"/>
    </row>
    <row r="2" spans="1:13" ht="15.65" customHeight="1">
      <c r="A2" s="1359" t="s">
        <v>687</v>
      </c>
      <c r="B2" s="341" t="s">
        <v>667</v>
      </c>
      <c r="C2" s="1373" t="s">
        <v>1479</v>
      </c>
      <c r="D2" s="1374"/>
      <c r="E2" s="1374"/>
      <c r="F2" s="1374"/>
      <c r="G2" s="1374"/>
      <c r="H2" s="1374"/>
      <c r="I2" s="1374"/>
      <c r="J2" s="1374"/>
      <c r="K2" s="1374"/>
      <c r="L2" s="1374"/>
      <c r="M2" s="1375"/>
    </row>
    <row r="3" spans="1:13" ht="31.15" customHeight="1">
      <c r="A3" s="1360"/>
      <c r="B3" s="250" t="s">
        <v>1460</v>
      </c>
      <c r="C3" s="1376" t="s">
        <v>1478</v>
      </c>
      <c r="D3" s="1377"/>
      <c r="E3" s="1377"/>
      <c r="F3" s="1378"/>
      <c r="G3" s="1378"/>
      <c r="H3" s="1378"/>
      <c r="I3" s="1378"/>
      <c r="J3" s="1378"/>
      <c r="K3" s="1378"/>
      <c r="L3" s="1378"/>
      <c r="M3" s="1379"/>
    </row>
    <row r="4" spans="1:13">
      <c r="A4" s="1360"/>
      <c r="B4" s="340" t="s">
        <v>31</v>
      </c>
      <c r="C4" s="768" t="s">
        <v>605</v>
      </c>
      <c r="D4" s="767"/>
      <c r="E4" s="717"/>
      <c r="F4" s="1383" t="s">
        <v>32</v>
      </c>
      <c r="G4" s="1384"/>
      <c r="H4" s="766" t="s">
        <v>73</v>
      </c>
      <c r="I4" s="765"/>
      <c r="J4" s="765"/>
      <c r="K4" s="765"/>
      <c r="L4" s="765"/>
      <c r="M4" s="764"/>
    </row>
    <row r="5" spans="1:13" ht="16.5" customHeight="1">
      <c r="A5" s="1360"/>
      <c r="B5" s="303" t="s">
        <v>664</v>
      </c>
      <c r="C5" s="1380"/>
      <c r="D5" s="1381"/>
      <c r="E5" s="1381"/>
      <c r="F5" s="1381"/>
      <c r="G5" s="1381"/>
      <c r="H5" s="1381"/>
      <c r="I5" s="1381"/>
      <c r="J5" s="1381"/>
      <c r="K5" s="1381"/>
      <c r="L5" s="1381"/>
      <c r="M5" s="1382"/>
    </row>
    <row r="6" spans="1:13">
      <c r="A6" s="1360"/>
      <c r="B6" s="340" t="s">
        <v>663</v>
      </c>
      <c r="C6" s="768"/>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70.900000000000006" customHeight="1">
      <c r="A9" s="1360"/>
      <c r="B9" s="1363"/>
      <c r="C9" s="1421" t="s">
        <v>1477</v>
      </c>
      <c r="D9" s="1365"/>
      <c r="E9" s="1342"/>
      <c r="F9" s="1365" t="s">
        <v>1476</v>
      </c>
      <c r="G9" s="1365"/>
      <c r="H9" s="1342"/>
      <c r="I9" s="1365" t="s">
        <v>1475</v>
      </c>
      <c r="J9" s="1365"/>
      <c r="K9" s="750"/>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1474</v>
      </c>
      <c r="D11" s="1386"/>
      <c r="E11" s="1386"/>
      <c r="F11" s="1386"/>
      <c r="G11" s="1386"/>
      <c r="H11" s="1386"/>
      <c r="I11" s="1386"/>
      <c r="J11" s="1386"/>
      <c r="K11" s="1386"/>
      <c r="L11" s="1386"/>
      <c r="M11" s="1387"/>
    </row>
    <row r="12" spans="1:13" ht="15.75" customHeight="1">
      <c r="A12" s="1388" t="s">
        <v>682</v>
      </c>
      <c r="B12" s="250" t="s">
        <v>29</v>
      </c>
      <c r="C12" s="1385" t="s">
        <v>1473</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73</v>
      </c>
      <c r="H25" s="295"/>
      <c r="I25" s="293" t="s">
        <v>628</v>
      </c>
      <c r="J25" s="307"/>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1341">
        <v>8.5193753614806259E-2</v>
      </c>
      <c r="E32" s="274"/>
      <c r="F32" s="1340">
        <v>0.1040871409292462</v>
      </c>
      <c r="G32" s="274"/>
      <c r="H32" s="1340">
        <v>0.1040871409292462</v>
      </c>
      <c r="I32" s="274"/>
      <c r="J32" s="1340">
        <v>0.1040871409292462</v>
      </c>
      <c r="K32" s="274"/>
      <c r="L32" s="1340">
        <v>0.1040871409292462</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1340">
        <v>0.1040871409292462</v>
      </c>
      <c r="E34" s="1335"/>
      <c r="F34" s="1340">
        <v>0.1040871409292462</v>
      </c>
      <c r="G34" s="1335"/>
      <c r="H34" s="1336">
        <v>9.6761133603238875E-2</v>
      </c>
      <c r="I34" s="1335"/>
      <c r="J34" s="1336">
        <v>9.6761133603238875E-2</v>
      </c>
      <c r="K34" s="1335"/>
      <c r="L34" s="1336">
        <v>9.6761133603238875E-2</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225</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c r="D57" s="1417"/>
      <c r="E57" s="1417"/>
      <c r="F57" s="1417"/>
      <c r="G57" s="1417"/>
      <c r="H57" s="1417"/>
      <c r="I57" s="1417"/>
      <c r="J57" s="1417"/>
      <c r="K57" s="1417"/>
      <c r="L57" s="1417"/>
      <c r="M57" s="1418"/>
    </row>
  </sheetData>
  <mergeCells count="42">
    <mergeCell ref="F9:G9"/>
    <mergeCell ref="I9:J9"/>
    <mergeCell ref="C10:D10"/>
    <mergeCell ref="F10:G10"/>
    <mergeCell ref="I10:J10"/>
    <mergeCell ref="C11:M11"/>
    <mergeCell ref="C53:M53"/>
    <mergeCell ref="A2:A11"/>
    <mergeCell ref="C2:M2"/>
    <mergeCell ref="C3:M3"/>
    <mergeCell ref="F4:G4"/>
    <mergeCell ref="C5:M5"/>
    <mergeCell ref="C7:D7"/>
    <mergeCell ref="I7:M7"/>
    <mergeCell ref="B8:B10"/>
    <mergeCell ref="C9:D9"/>
    <mergeCell ref="B20:B23"/>
    <mergeCell ref="B27:B29"/>
    <mergeCell ref="C12:M12"/>
    <mergeCell ref="F38:G38"/>
    <mergeCell ref="H39:I39"/>
    <mergeCell ref="C57:M57"/>
    <mergeCell ref="C44:M44"/>
    <mergeCell ref="C45:M45"/>
    <mergeCell ref="C46:M46"/>
    <mergeCell ref="C47:M47"/>
    <mergeCell ref="C48:M48"/>
    <mergeCell ref="C49:M49"/>
    <mergeCell ref="C50:M50"/>
    <mergeCell ref="C51:M51"/>
    <mergeCell ref="C52:M52"/>
    <mergeCell ref="B40:B43"/>
    <mergeCell ref="A54:A56"/>
    <mergeCell ref="C54:M54"/>
    <mergeCell ref="C55:M55"/>
    <mergeCell ref="C56:M56"/>
    <mergeCell ref="A48:A53"/>
    <mergeCell ref="F41:F42"/>
    <mergeCell ref="G41:J42"/>
    <mergeCell ref="L41:M42"/>
    <mergeCell ref="A12:A47"/>
    <mergeCell ref="B13:B19"/>
  </mergeCells>
  <dataValidations count="5">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400-000000000000}"/>
    <dataValidation type="list" allowBlank="1" showInputMessage="1" showErrorMessage="1" sqref="I7:M7" xr:uid="{00000000-0002-0000-0400-000001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400-000002000000}"/>
    <dataValidation allowBlank="1" showInputMessage="1" showErrorMessage="1" prompt="Seleccione de la lista desplegable" sqref="B4 B7 H7" xr:uid="{00000000-0002-0000-0400-000003000000}"/>
    <dataValidation allowBlank="1" showInputMessage="1" showErrorMessage="1" prompt="Incluir una ficha por cada indicador, ya sea de producto o de resultado" sqref="B1" xr:uid="{00000000-0002-0000-0400-000004000000}"/>
  </dataValidations>
  <hyperlinks>
    <hyperlink ref="C52" r:id="rId1" xr:uid="{00000000-0004-0000-0400-000000000000}"/>
  </hyperlinks>
  <pageMargins left="0.7" right="0.7" top="0.75" bottom="0.75" header="0.3" footer="0.3"/>
  <pageSetup paperSize="9" orientation="portrait" horizontalDpi="1200" verticalDpi="12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62"/>
  <sheetViews>
    <sheetView topLeftCell="A22" zoomScale="80" zoomScaleNormal="80" zoomScalePageLayoutView="80" workbookViewId="0">
      <selection activeCell="B35" sqref="B35:B44"/>
    </sheetView>
  </sheetViews>
  <sheetFormatPr baseColWidth="10" defaultColWidth="10.81640625" defaultRowHeight="14.5"/>
  <cols>
    <col min="1" max="1" width="25.1796875" style="912" customWidth="1"/>
    <col min="2" max="2" width="39.1796875" style="913" customWidth="1"/>
    <col min="3" max="16384" width="10.81640625" style="912"/>
  </cols>
  <sheetData>
    <row r="1" spans="1:13" thickBot="1">
      <c r="A1" s="562"/>
      <c r="B1" s="540" t="s">
        <v>1128</v>
      </c>
      <c r="C1" s="1141"/>
      <c r="D1" s="1141"/>
      <c r="E1" s="1141"/>
      <c r="F1" s="1141"/>
      <c r="G1" s="1141"/>
      <c r="H1" s="1141"/>
      <c r="I1" s="1141"/>
      <c r="J1" s="1141"/>
      <c r="K1" s="1141"/>
      <c r="L1" s="1141"/>
      <c r="M1" s="1140"/>
    </row>
    <row r="2" spans="1:13" ht="38.25" customHeight="1">
      <c r="A2" s="1985" t="s">
        <v>687</v>
      </c>
      <c r="B2" s="537" t="s">
        <v>667</v>
      </c>
      <c r="C2" s="1694" t="s">
        <v>400</v>
      </c>
      <c r="D2" s="1695"/>
      <c r="E2" s="1695"/>
      <c r="F2" s="1695"/>
      <c r="G2" s="1695"/>
      <c r="H2" s="1695"/>
      <c r="I2" s="1695"/>
      <c r="J2" s="1695"/>
      <c r="K2" s="1695"/>
      <c r="L2" s="1695"/>
      <c r="M2" s="1696"/>
    </row>
    <row r="3" spans="1:13" ht="30.75" customHeight="1">
      <c r="A3" s="1986"/>
      <c r="B3" s="918" t="s">
        <v>666</v>
      </c>
      <c r="C3" s="1650" t="s">
        <v>224</v>
      </c>
      <c r="D3" s="1651"/>
      <c r="E3" s="1651"/>
      <c r="F3" s="1651"/>
      <c r="G3" s="1651"/>
      <c r="H3" s="1651"/>
      <c r="I3" s="1651"/>
      <c r="J3" s="1651"/>
      <c r="K3" s="1651"/>
      <c r="L3" s="1651"/>
      <c r="M3" s="1654"/>
    </row>
    <row r="4" spans="1:13" ht="30" customHeight="1">
      <c r="A4" s="1986"/>
      <c r="B4" s="534" t="s">
        <v>31</v>
      </c>
      <c r="C4" s="1987" t="s">
        <v>1027</v>
      </c>
      <c r="D4" s="1988"/>
      <c r="E4" s="1989"/>
      <c r="F4" s="1990" t="s">
        <v>32</v>
      </c>
      <c r="G4" s="1991"/>
      <c r="H4" s="1992">
        <v>68</v>
      </c>
      <c r="I4" s="1760"/>
      <c r="J4" s="1760"/>
      <c r="K4" s="1760"/>
      <c r="L4" s="1760"/>
      <c r="M4" s="1761"/>
    </row>
    <row r="5" spans="1:13" ht="14">
      <c r="A5" s="1986"/>
      <c r="B5" s="534" t="s">
        <v>664</v>
      </c>
      <c r="C5" s="1993" t="s">
        <v>73</v>
      </c>
      <c r="D5" s="1661"/>
      <c r="E5" s="1661"/>
      <c r="F5" s="1661"/>
      <c r="G5" s="1661"/>
      <c r="H5" s="1661"/>
      <c r="I5" s="1661"/>
      <c r="J5" s="1661"/>
      <c r="K5" s="1661"/>
      <c r="L5" s="1661"/>
      <c r="M5" s="1661"/>
    </row>
    <row r="6" spans="1:13" ht="14">
      <c r="A6" s="1986"/>
      <c r="B6" s="534" t="s">
        <v>663</v>
      </c>
      <c r="C6" s="1650" t="s">
        <v>73</v>
      </c>
      <c r="D6" s="1651"/>
      <c r="E6" s="1651"/>
      <c r="F6" s="1651"/>
      <c r="G6" s="1651"/>
      <c r="H6" s="1651"/>
      <c r="I6" s="1651"/>
      <c r="J6" s="1651"/>
      <c r="K6" s="1651"/>
      <c r="L6" s="1651"/>
      <c r="M6" s="1654"/>
    </row>
    <row r="7" spans="1:13" ht="14">
      <c r="A7" s="1986"/>
      <c r="B7" s="468" t="s">
        <v>662</v>
      </c>
      <c r="C7" s="1635" t="s">
        <v>164</v>
      </c>
      <c r="D7" s="1636"/>
      <c r="E7" s="533"/>
      <c r="F7" s="533"/>
      <c r="G7" s="532"/>
      <c r="H7" s="531" t="s">
        <v>43</v>
      </c>
      <c r="I7" s="1637" t="s">
        <v>165</v>
      </c>
      <c r="J7" s="1636"/>
      <c r="K7" s="1636"/>
      <c r="L7" s="1636"/>
      <c r="M7" s="1638"/>
    </row>
    <row r="8" spans="1:13" ht="15.75" customHeight="1">
      <c r="A8" s="1986"/>
      <c r="B8" s="1639" t="s">
        <v>661</v>
      </c>
      <c r="C8" s="1994" t="s">
        <v>813</v>
      </c>
      <c r="D8" s="1995"/>
      <c r="E8" s="1139"/>
      <c r="F8" s="1139"/>
      <c r="G8" s="1139"/>
      <c r="H8" s="1139"/>
      <c r="I8" s="1139"/>
      <c r="J8" s="1139"/>
      <c r="K8" s="1139"/>
      <c r="L8" s="1139"/>
      <c r="M8" s="1138"/>
    </row>
    <row r="9" spans="1:13" ht="14">
      <c r="A9" s="1986"/>
      <c r="B9" s="1640"/>
      <c r="C9" s="1996"/>
      <c r="D9" s="1997"/>
      <c r="E9" s="501"/>
      <c r="F9" s="1979" t="s">
        <v>1127</v>
      </c>
      <c r="G9" s="1979"/>
      <c r="H9" s="501"/>
      <c r="I9" s="1979"/>
      <c r="J9" s="1979"/>
      <c r="K9" s="501"/>
      <c r="L9" s="501"/>
      <c r="M9" s="1131"/>
    </row>
    <row r="10" spans="1:13" thickBot="1">
      <c r="A10" s="1986"/>
      <c r="B10" s="1641"/>
      <c r="C10" s="1998" t="s">
        <v>686</v>
      </c>
      <c r="D10" s="1979"/>
      <c r="E10" s="527"/>
      <c r="F10" s="1979" t="s">
        <v>686</v>
      </c>
      <c r="G10" s="1979"/>
      <c r="H10" s="527"/>
      <c r="I10" s="1979" t="s">
        <v>686</v>
      </c>
      <c r="J10" s="1979"/>
      <c r="K10" s="527"/>
      <c r="L10" s="527"/>
      <c r="M10" s="526"/>
    </row>
    <row r="11" spans="1:13" ht="36" customHeight="1">
      <c r="A11" s="1986"/>
      <c r="B11" s="918" t="s">
        <v>659</v>
      </c>
      <c r="C11" s="1694" t="s">
        <v>400</v>
      </c>
      <c r="D11" s="1695"/>
      <c r="E11" s="1695"/>
      <c r="F11" s="1695"/>
      <c r="G11" s="1695"/>
      <c r="H11" s="1695"/>
      <c r="I11" s="1695"/>
      <c r="J11" s="1695"/>
      <c r="K11" s="1695"/>
      <c r="L11" s="1695"/>
      <c r="M11" s="1696"/>
    </row>
    <row r="12" spans="1:13" ht="49.5" customHeight="1">
      <c r="A12" s="1986"/>
      <c r="B12" s="918" t="s">
        <v>657</v>
      </c>
      <c r="C12" s="1649" t="s">
        <v>1126</v>
      </c>
      <c r="D12" s="1647"/>
      <c r="E12" s="1647"/>
      <c r="F12" s="1647"/>
      <c r="G12" s="1647"/>
      <c r="H12" s="1647"/>
      <c r="I12" s="1647"/>
      <c r="J12" s="1647"/>
      <c r="K12" s="1647"/>
      <c r="L12" s="1647"/>
      <c r="M12" s="1648"/>
    </row>
    <row r="13" spans="1:13" ht="42">
      <c r="A13" s="1986"/>
      <c r="B13" s="918" t="s">
        <v>655</v>
      </c>
      <c r="C13" s="1649" t="s">
        <v>172</v>
      </c>
      <c r="D13" s="1647"/>
      <c r="E13" s="1647"/>
      <c r="F13" s="1647"/>
      <c r="G13" s="1647"/>
      <c r="H13" s="1647"/>
      <c r="I13" s="1647"/>
      <c r="J13" s="1647"/>
      <c r="K13" s="1647"/>
      <c r="L13" s="1647"/>
      <c r="M13" s="1648"/>
    </row>
    <row r="14" spans="1:13" ht="51" customHeight="1">
      <c r="A14" s="1986"/>
      <c r="B14" s="1999" t="s">
        <v>654</v>
      </c>
      <c r="C14" s="1680" t="s">
        <v>653</v>
      </c>
      <c r="D14" s="1681"/>
      <c r="E14" s="1682"/>
      <c r="F14" s="2001" t="s">
        <v>77</v>
      </c>
      <c r="G14" s="2002"/>
      <c r="H14" s="2002"/>
      <c r="I14" s="2002"/>
      <c r="J14" s="2002"/>
      <c r="K14" s="2002"/>
      <c r="L14" s="2002"/>
      <c r="M14" s="2003"/>
    </row>
    <row r="15" spans="1:13" ht="29.25" customHeight="1">
      <c r="A15" s="1986"/>
      <c r="B15" s="2000"/>
      <c r="C15" s="1649" t="s">
        <v>172</v>
      </c>
      <c r="D15" s="1647"/>
      <c r="E15" s="1647"/>
      <c r="F15" s="1647"/>
      <c r="G15" s="1647"/>
      <c r="H15" s="1647"/>
      <c r="I15" s="1647"/>
      <c r="J15" s="1647"/>
      <c r="K15" s="1647"/>
      <c r="L15" s="1647"/>
      <c r="M15" s="1648"/>
    </row>
    <row r="16" spans="1:13" ht="24" customHeight="1">
      <c r="A16" s="1977" t="s">
        <v>682</v>
      </c>
      <c r="B16" s="468" t="s">
        <v>29</v>
      </c>
      <c r="C16" s="1649" t="s">
        <v>1125</v>
      </c>
      <c r="D16" s="1647"/>
      <c r="E16" s="1647"/>
      <c r="F16" s="1647"/>
      <c r="G16" s="1647"/>
      <c r="H16" s="1647"/>
      <c r="I16" s="1647"/>
      <c r="J16" s="1647"/>
      <c r="K16" s="1647"/>
      <c r="L16" s="1647"/>
      <c r="M16" s="1648"/>
    </row>
    <row r="17" spans="1:13" ht="29.25" customHeight="1">
      <c r="A17" s="1978"/>
      <c r="B17" s="468" t="s">
        <v>651</v>
      </c>
      <c r="C17" s="1649" t="s">
        <v>401</v>
      </c>
      <c r="D17" s="1647"/>
      <c r="E17" s="1647"/>
      <c r="F17" s="1647"/>
      <c r="G17" s="1647"/>
      <c r="H17" s="1647"/>
      <c r="I17" s="1647"/>
      <c r="J17" s="1647"/>
      <c r="K17" s="1647"/>
      <c r="L17" s="1647"/>
      <c r="M17" s="1648"/>
    </row>
    <row r="18" spans="1:13" ht="14">
      <c r="A18" s="1978"/>
      <c r="B18" s="1639" t="s">
        <v>650</v>
      </c>
      <c r="C18" s="530"/>
      <c r="D18" s="502"/>
      <c r="E18" s="502"/>
      <c r="F18" s="502"/>
      <c r="G18" s="502"/>
      <c r="H18" s="502"/>
      <c r="I18" s="502"/>
      <c r="J18" s="502"/>
      <c r="K18" s="502"/>
      <c r="L18" s="502"/>
      <c r="M18" s="494"/>
    </row>
    <row r="19" spans="1:13" ht="14">
      <c r="A19" s="1978"/>
      <c r="B19" s="1640"/>
      <c r="C19" s="529"/>
      <c r="D19" s="485"/>
      <c r="E19" s="500"/>
      <c r="F19" s="485"/>
      <c r="G19" s="500"/>
      <c r="H19" s="485"/>
      <c r="I19" s="500"/>
      <c r="J19" s="485"/>
      <c r="K19" s="500"/>
      <c r="L19" s="500"/>
      <c r="M19" s="488"/>
    </row>
    <row r="20" spans="1:13" ht="14">
      <c r="A20" s="1978"/>
      <c r="B20" s="1640"/>
      <c r="C20" s="513" t="s">
        <v>649</v>
      </c>
      <c r="D20" s="528"/>
      <c r="E20" s="478" t="s">
        <v>648</v>
      </c>
      <c r="F20" s="528"/>
      <c r="G20" s="478" t="s">
        <v>647</v>
      </c>
      <c r="H20" s="528"/>
      <c r="I20" s="478" t="s">
        <v>646</v>
      </c>
      <c r="J20" s="475"/>
      <c r="K20" s="478"/>
      <c r="L20" s="478"/>
      <c r="M20" s="520"/>
    </row>
    <row r="21" spans="1:13" ht="14">
      <c r="A21" s="1978"/>
      <c r="B21" s="1640"/>
      <c r="C21" s="513" t="s">
        <v>645</v>
      </c>
      <c r="D21" s="475"/>
      <c r="E21" s="478" t="s">
        <v>644</v>
      </c>
      <c r="F21" s="475"/>
      <c r="G21" s="478" t="s">
        <v>643</v>
      </c>
      <c r="H21" s="475"/>
      <c r="I21" s="478"/>
      <c r="J21" s="478"/>
      <c r="K21" s="478"/>
      <c r="L21" s="478"/>
      <c r="M21" s="520"/>
    </row>
    <row r="22" spans="1:13" ht="28">
      <c r="A22" s="1978"/>
      <c r="B22" s="1640"/>
      <c r="C22" s="513" t="s">
        <v>642</v>
      </c>
      <c r="D22" s="475"/>
      <c r="E22" s="478" t="s">
        <v>641</v>
      </c>
      <c r="F22" s="475"/>
      <c r="G22" s="478"/>
      <c r="H22" s="478"/>
      <c r="I22" s="478"/>
      <c r="J22" s="478"/>
      <c r="K22" s="478"/>
      <c r="L22" s="478"/>
      <c r="M22" s="520"/>
    </row>
    <row r="23" spans="1:13" ht="15" customHeight="1">
      <c r="A23" s="1978"/>
      <c r="B23" s="1640"/>
      <c r="C23" s="513" t="s">
        <v>640</v>
      </c>
      <c r="D23" s="475" t="s">
        <v>600</v>
      </c>
      <c r="E23" s="478" t="s">
        <v>639</v>
      </c>
      <c r="F23" s="1979" t="s">
        <v>1124</v>
      </c>
      <c r="G23" s="1979"/>
      <c r="H23" s="527"/>
      <c r="I23" s="527"/>
      <c r="J23" s="527"/>
      <c r="K23" s="527"/>
      <c r="L23" s="527"/>
      <c r="M23" s="526"/>
    </row>
    <row r="24" spans="1:13" ht="14">
      <c r="A24" s="1978"/>
      <c r="B24" s="1641"/>
      <c r="C24" s="509"/>
      <c r="D24" s="507"/>
      <c r="E24" s="507"/>
      <c r="F24" s="507"/>
      <c r="G24" s="507"/>
      <c r="H24" s="507"/>
      <c r="I24" s="507"/>
      <c r="J24" s="507"/>
      <c r="K24" s="507"/>
      <c r="L24" s="507"/>
      <c r="M24" s="518"/>
    </row>
    <row r="25" spans="1:13" ht="14">
      <c r="A25" s="1978"/>
      <c r="B25" s="1639" t="s">
        <v>637</v>
      </c>
      <c r="C25" s="482"/>
      <c r="D25" s="481"/>
      <c r="E25" s="481"/>
      <c r="F25" s="481"/>
      <c r="G25" s="481"/>
      <c r="H25" s="481"/>
      <c r="I25" s="481"/>
      <c r="J25" s="481"/>
      <c r="K25" s="481"/>
      <c r="L25" s="1139"/>
      <c r="M25" s="1138"/>
    </row>
    <row r="26" spans="1:13" ht="14">
      <c r="A26" s="1978"/>
      <c r="B26" s="1640"/>
      <c r="C26" s="513" t="s">
        <v>636</v>
      </c>
      <c r="D26" s="475"/>
      <c r="E26" s="478"/>
      <c r="F26" s="478" t="s">
        <v>635</v>
      </c>
      <c r="G26" s="475"/>
      <c r="H26" s="478"/>
      <c r="I26" s="478" t="s">
        <v>634</v>
      </c>
      <c r="J26" s="475" t="s">
        <v>600</v>
      </c>
      <c r="K26" s="478"/>
      <c r="L26" s="501"/>
      <c r="M26" s="1131"/>
    </row>
    <row r="27" spans="1:13" ht="14">
      <c r="A27" s="1978"/>
      <c r="B27" s="1640"/>
      <c r="C27" s="513" t="s">
        <v>633</v>
      </c>
      <c r="D27" s="1133"/>
      <c r="E27" s="501"/>
      <c r="F27" s="478" t="s">
        <v>632</v>
      </c>
      <c r="G27" s="475"/>
      <c r="H27" s="501"/>
      <c r="I27" s="501"/>
      <c r="J27" s="501"/>
      <c r="K27" s="501"/>
      <c r="L27" s="501"/>
      <c r="M27" s="1131"/>
    </row>
    <row r="28" spans="1:13" ht="14">
      <c r="A28" s="1978"/>
      <c r="B28" s="1641"/>
      <c r="C28" s="509"/>
      <c r="D28" s="507"/>
      <c r="E28" s="507"/>
      <c r="F28" s="507"/>
      <c r="G28" s="507"/>
      <c r="H28" s="507"/>
      <c r="I28" s="507"/>
      <c r="J28" s="507"/>
      <c r="K28" s="507"/>
      <c r="L28" s="527"/>
      <c r="M28" s="526"/>
    </row>
    <row r="29" spans="1:13" ht="14">
      <c r="A29" s="1978"/>
      <c r="B29" s="524" t="s">
        <v>631</v>
      </c>
      <c r="C29" s="482"/>
      <c r="D29" s="481"/>
      <c r="E29" s="481"/>
      <c r="F29" s="481"/>
      <c r="G29" s="481"/>
      <c r="H29" s="481"/>
      <c r="I29" s="481"/>
      <c r="J29" s="481"/>
      <c r="K29" s="481"/>
      <c r="L29" s="481"/>
      <c r="M29" s="525"/>
    </row>
    <row r="30" spans="1:13" ht="14">
      <c r="A30" s="1978"/>
      <c r="B30" s="524"/>
      <c r="C30" s="523" t="s">
        <v>630</v>
      </c>
      <c r="D30" s="522" t="s">
        <v>73</v>
      </c>
      <c r="E30" s="478"/>
      <c r="F30" s="511" t="s">
        <v>629</v>
      </c>
      <c r="G30" s="522" t="s">
        <v>73</v>
      </c>
      <c r="H30" s="478"/>
      <c r="I30" s="511" t="s">
        <v>628</v>
      </c>
      <c r="J30" s="522" t="s">
        <v>73</v>
      </c>
      <c r="K30" s="466"/>
      <c r="L30" s="521"/>
      <c r="M30" s="520"/>
    </row>
    <row r="31" spans="1:13" ht="14">
      <c r="A31" s="1978"/>
      <c r="B31" s="519"/>
      <c r="C31" s="509"/>
      <c r="D31" s="507"/>
      <c r="E31" s="507"/>
      <c r="F31" s="507"/>
      <c r="G31" s="507"/>
      <c r="H31" s="507"/>
      <c r="I31" s="507"/>
      <c r="J31" s="507"/>
      <c r="K31" s="507"/>
      <c r="L31" s="507"/>
      <c r="M31" s="518"/>
    </row>
    <row r="32" spans="1:13" ht="14">
      <c r="A32" s="1978"/>
      <c r="B32" s="1639" t="s">
        <v>626</v>
      </c>
      <c r="C32" s="517"/>
      <c r="D32" s="516"/>
      <c r="E32" s="516"/>
      <c r="F32" s="516"/>
      <c r="G32" s="516"/>
      <c r="H32" s="516"/>
      <c r="I32" s="516"/>
      <c r="J32" s="516"/>
      <c r="K32" s="516"/>
      <c r="L32" s="1139"/>
      <c r="M32" s="1138"/>
    </row>
    <row r="33" spans="1:13" ht="14">
      <c r="A33" s="1978"/>
      <c r="B33" s="1640"/>
      <c r="C33" s="513" t="s">
        <v>625</v>
      </c>
      <c r="D33" s="512" t="s">
        <v>773</v>
      </c>
      <c r="E33" s="510"/>
      <c r="F33" s="478" t="s">
        <v>624</v>
      </c>
      <c r="G33" s="1137" t="s">
        <v>680</v>
      </c>
      <c r="H33" s="510"/>
      <c r="I33" s="511"/>
      <c r="J33" s="510"/>
      <c r="K33" s="510"/>
      <c r="L33" s="501"/>
      <c r="M33" s="1131"/>
    </row>
    <row r="34" spans="1:13" ht="14">
      <c r="A34" s="1978"/>
      <c r="B34" s="1641"/>
      <c r="C34" s="509"/>
      <c r="D34" s="508"/>
      <c r="E34" s="505"/>
      <c r="F34" s="507"/>
      <c r="G34" s="505"/>
      <c r="H34" s="505"/>
      <c r="I34" s="506"/>
      <c r="J34" s="505"/>
      <c r="K34" s="505"/>
      <c r="L34" s="527"/>
      <c r="M34" s="526"/>
    </row>
    <row r="35" spans="1:13" ht="14">
      <c r="A35" s="1978"/>
      <c r="B35" s="1639" t="s">
        <v>623</v>
      </c>
      <c r="C35" s="503"/>
      <c r="D35" s="502"/>
      <c r="E35" s="502"/>
      <c r="F35" s="502"/>
      <c r="G35" s="502"/>
      <c r="H35" s="502"/>
      <c r="I35" s="502"/>
      <c r="J35" s="502"/>
      <c r="K35" s="502"/>
      <c r="L35" s="502"/>
      <c r="M35" s="494"/>
    </row>
    <row r="36" spans="1:13" ht="14">
      <c r="A36" s="1978"/>
      <c r="B36" s="1640"/>
      <c r="C36" s="493"/>
      <c r="D36" s="500" t="s">
        <v>622</v>
      </c>
      <c r="E36" s="500"/>
      <c r="F36" s="500" t="s">
        <v>621</v>
      </c>
      <c r="G36" s="500"/>
      <c r="H36" s="501" t="s">
        <v>620</v>
      </c>
      <c r="I36" s="501"/>
      <c r="J36" s="501" t="s">
        <v>619</v>
      </c>
      <c r="K36" s="500"/>
      <c r="L36" s="500" t="s">
        <v>618</v>
      </c>
      <c r="M36" s="488"/>
    </row>
    <row r="37" spans="1:13" ht="14">
      <c r="A37" s="1978"/>
      <c r="B37" s="1640"/>
      <c r="C37" s="493"/>
      <c r="D37" s="1136">
        <v>0.05</v>
      </c>
      <c r="E37" s="492"/>
      <c r="F37" s="1136">
        <v>0.1</v>
      </c>
      <c r="G37" s="492"/>
      <c r="H37" s="1136">
        <v>0.15</v>
      </c>
      <c r="I37" s="492"/>
      <c r="J37" s="1136">
        <v>0.2</v>
      </c>
      <c r="K37" s="492"/>
      <c r="L37" s="1136">
        <v>0.25</v>
      </c>
      <c r="M37" s="461"/>
    </row>
    <row r="38" spans="1:13" ht="14">
      <c r="A38" s="1978"/>
      <c r="B38" s="1640"/>
      <c r="C38" s="493"/>
      <c r="D38" s="490" t="s">
        <v>617</v>
      </c>
      <c r="E38" s="490"/>
      <c r="F38" s="490" t="s">
        <v>616</v>
      </c>
      <c r="G38" s="490"/>
      <c r="H38" s="499" t="s">
        <v>615</v>
      </c>
      <c r="I38" s="499"/>
      <c r="J38" s="499" t="s">
        <v>614</v>
      </c>
      <c r="K38" s="490"/>
      <c r="L38" s="490" t="s">
        <v>613</v>
      </c>
      <c r="M38" s="488"/>
    </row>
    <row r="39" spans="1:13" ht="14">
      <c r="A39" s="1978"/>
      <c r="B39" s="1640"/>
      <c r="C39" s="493"/>
      <c r="D39" s="1136">
        <v>0.3</v>
      </c>
      <c r="E39" s="492"/>
      <c r="F39" s="1136">
        <v>0.35</v>
      </c>
      <c r="G39" s="492"/>
      <c r="H39" s="1136">
        <v>0.4</v>
      </c>
      <c r="I39" s="492"/>
      <c r="J39" s="1136">
        <v>0.45</v>
      </c>
      <c r="K39" s="492"/>
      <c r="L39" s="1136">
        <v>0.5</v>
      </c>
      <c r="M39" s="461"/>
    </row>
    <row r="40" spans="1:13" ht="14">
      <c r="A40" s="1978"/>
      <c r="B40" s="1640"/>
      <c r="C40" s="493"/>
      <c r="D40" s="490" t="s">
        <v>612</v>
      </c>
      <c r="E40" s="490"/>
      <c r="F40" s="490" t="s">
        <v>611</v>
      </c>
      <c r="G40" s="490"/>
      <c r="H40" s="499" t="s">
        <v>610</v>
      </c>
      <c r="I40" s="499"/>
      <c r="J40" s="499" t="s">
        <v>609</v>
      </c>
      <c r="K40" s="490"/>
      <c r="L40" s="490" t="s">
        <v>608</v>
      </c>
      <c r="M40" s="488"/>
    </row>
    <row r="41" spans="1:13" ht="14">
      <c r="A41" s="1978"/>
      <c r="B41" s="1640"/>
      <c r="C41" s="493"/>
      <c r="D41" s="1135"/>
      <c r="E41" s="492"/>
      <c r="F41" s="489"/>
      <c r="G41" s="492"/>
      <c r="H41" s="489"/>
      <c r="I41" s="492"/>
      <c r="J41" s="489"/>
      <c r="K41" s="492"/>
      <c r="L41" s="489"/>
      <c r="M41" s="461"/>
    </row>
    <row r="42" spans="1:13" ht="14">
      <c r="A42" s="1978"/>
      <c r="B42" s="1640"/>
      <c r="C42" s="493"/>
      <c r="D42" s="498" t="s">
        <v>608</v>
      </c>
      <c r="E42" s="497"/>
      <c r="F42" s="498" t="s">
        <v>607</v>
      </c>
      <c r="G42" s="497"/>
      <c r="H42" s="495"/>
      <c r="I42" s="496"/>
      <c r="J42" s="495"/>
      <c r="K42" s="496"/>
      <c r="L42" s="495"/>
      <c r="M42" s="494"/>
    </row>
    <row r="43" spans="1:13" ht="14">
      <c r="A43" s="1978"/>
      <c r="B43" s="1640"/>
      <c r="C43" s="493"/>
      <c r="D43" s="489"/>
      <c r="E43" s="492"/>
      <c r="F43" s="1657">
        <v>0.5</v>
      </c>
      <c r="G43" s="1658"/>
      <c r="H43" s="1659"/>
      <c r="I43" s="1659"/>
      <c r="J43" s="491"/>
      <c r="K43" s="490"/>
      <c r="L43" s="491"/>
      <c r="M43" s="488"/>
    </row>
    <row r="44" spans="1:13" ht="14">
      <c r="A44" s="1978"/>
      <c r="B44" s="1640"/>
      <c r="C44" s="487"/>
      <c r="D44" s="486"/>
      <c r="E44" s="462"/>
      <c r="F44" s="486"/>
      <c r="G44" s="462"/>
      <c r="H44" s="484"/>
      <c r="I44" s="485"/>
      <c r="J44" s="484"/>
      <c r="K44" s="485"/>
      <c r="L44" s="484"/>
      <c r="M44" s="483"/>
    </row>
    <row r="45" spans="1:13" ht="14">
      <c r="A45" s="1978"/>
      <c r="B45" s="1639" t="s">
        <v>606</v>
      </c>
      <c r="C45" s="482"/>
      <c r="D45" s="481"/>
      <c r="E45" s="481"/>
      <c r="F45" s="481"/>
      <c r="G45" s="481"/>
      <c r="H45" s="481"/>
      <c r="I45" s="481"/>
      <c r="J45" s="481"/>
      <c r="K45" s="481"/>
      <c r="L45" s="501"/>
      <c r="M45" s="1131"/>
    </row>
    <row r="46" spans="1:13" ht="14">
      <c r="A46" s="1978"/>
      <c r="B46" s="1640"/>
      <c r="C46" s="1134"/>
      <c r="D46" s="480" t="s">
        <v>156</v>
      </c>
      <c r="E46" s="479" t="s">
        <v>605</v>
      </c>
      <c r="F46" s="1660" t="s">
        <v>604</v>
      </c>
      <c r="G46" s="1661"/>
      <c r="H46" s="1661"/>
      <c r="I46" s="1661"/>
      <c r="J46" s="1661"/>
      <c r="K46" s="478" t="s">
        <v>639</v>
      </c>
      <c r="L46" s="1981"/>
      <c r="M46" s="1982"/>
    </row>
    <row r="47" spans="1:13" ht="14">
      <c r="A47" s="1978"/>
      <c r="B47" s="1640"/>
      <c r="C47" s="1134"/>
      <c r="D47" s="1133"/>
      <c r="E47" s="475" t="s">
        <v>600</v>
      </c>
      <c r="F47" s="1660"/>
      <c r="G47" s="1661"/>
      <c r="H47" s="1661"/>
      <c r="I47" s="1661"/>
      <c r="J47" s="1661"/>
      <c r="K47" s="501"/>
      <c r="L47" s="1983"/>
      <c r="M47" s="1984"/>
    </row>
    <row r="48" spans="1:13" ht="15.75" customHeight="1">
      <c r="A48" s="1978"/>
      <c r="B48" s="1641"/>
      <c r="C48" s="1132"/>
      <c r="D48" s="527"/>
      <c r="E48" s="527"/>
      <c r="F48" s="527"/>
      <c r="G48" s="527"/>
      <c r="H48" s="527"/>
      <c r="I48" s="527"/>
      <c r="J48" s="527"/>
      <c r="K48" s="527"/>
      <c r="L48" s="501"/>
      <c r="M48" s="1131"/>
    </row>
    <row r="49" spans="1:13" ht="43.5" customHeight="1">
      <c r="A49" s="1978"/>
      <c r="B49" s="918" t="s">
        <v>599</v>
      </c>
      <c r="C49" s="1649" t="s">
        <v>1123</v>
      </c>
      <c r="D49" s="1647"/>
      <c r="E49" s="1647"/>
      <c r="F49" s="1647"/>
      <c r="G49" s="1647"/>
      <c r="H49" s="1647"/>
      <c r="I49" s="1647"/>
      <c r="J49" s="1647"/>
      <c r="K49" s="1647"/>
      <c r="L49" s="1647"/>
      <c r="M49" s="1648"/>
    </row>
    <row r="50" spans="1:13" ht="27" customHeight="1">
      <c r="A50" s="1978"/>
      <c r="B50" s="468" t="s">
        <v>678</v>
      </c>
      <c r="C50" s="1649"/>
      <c r="D50" s="1647"/>
      <c r="E50" s="1647"/>
      <c r="F50" s="1647"/>
      <c r="G50" s="1647"/>
      <c r="H50" s="1647"/>
      <c r="I50" s="1647"/>
      <c r="J50" s="1647"/>
      <c r="K50" s="1647"/>
      <c r="L50" s="1647"/>
      <c r="M50" s="1648"/>
    </row>
    <row r="51" spans="1:13" ht="14">
      <c r="A51" s="1978"/>
      <c r="B51" s="468" t="s">
        <v>595</v>
      </c>
      <c r="C51" s="467">
        <v>90</v>
      </c>
      <c r="D51" s="466"/>
      <c r="E51" s="466"/>
      <c r="F51" s="466"/>
      <c r="G51" s="466"/>
      <c r="H51" s="466"/>
      <c r="I51" s="466"/>
      <c r="J51" s="466"/>
      <c r="K51" s="466"/>
      <c r="L51" s="466"/>
      <c r="M51" s="465"/>
    </row>
    <row r="52" spans="1:13" ht="14">
      <c r="A52" s="1978"/>
      <c r="B52" s="468" t="s">
        <v>594</v>
      </c>
      <c r="C52" s="467">
        <v>2020</v>
      </c>
      <c r="D52" s="466"/>
      <c r="E52" s="466"/>
      <c r="F52" s="466"/>
      <c r="G52" s="466"/>
      <c r="H52" s="466"/>
      <c r="I52" s="466"/>
      <c r="J52" s="466"/>
      <c r="K52" s="466"/>
      <c r="L52" s="466"/>
      <c r="M52" s="465"/>
    </row>
    <row r="53" spans="1:13" ht="14.25" customHeight="1">
      <c r="A53" s="1974" t="s">
        <v>676</v>
      </c>
      <c r="B53" s="464" t="s">
        <v>593</v>
      </c>
      <c r="C53" s="1650" t="s">
        <v>405</v>
      </c>
      <c r="D53" s="1651"/>
      <c r="E53" s="1651"/>
      <c r="F53" s="1651"/>
      <c r="G53" s="1651"/>
      <c r="H53" s="1651"/>
      <c r="I53" s="1651"/>
      <c r="J53" s="1651"/>
      <c r="K53" s="1651"/>
      <c r="L53" s="1651"/>
      <c r="M53" s="1654"/>
    </row>
    <row r="54" spans="1:13" ht="15.75" customHeight="1">
      <c r="A54" s="1975"/>
      <c r="B54" s="464" t="s">
        <v>591</v>
      </c>
      <c r="C54" s="1650" t="s">
        <v>1122</v>
      </c>
      <c r="D54" s="1651"/>
      <c r="E54" s="1651"/>
      <c r="F54" s="1651"/>
      <c r="G54" s="1651"/>
      <c r="H54" s="1651"/>
      <c r="I54" s="1651"/>
      <c r="J54" s="1651"/>
      <c r="K54" s="1651"/>
      <c r="L54" s="1651"/>
      <c r="M54" s="1654"/>
    </row>
    <row r="55" spans="1:13" ht="14.25" customHeight="1">
      <c r="A55" s="1975"/>
      <c r="B55" s="464" t="s">
        <v>589</v>
      </c>
      <c r="C55" s="1650" t="s">
        <v>1121</v>
      </c>
      <c r="D55" s="1651"/>
      <c r="E55" s="1651"/>
      <c r="F55" s="1651"/>
      <c r="G55" s="1651"/>
      <c r="H55" s="1651"/>
      <c r="I55" s="1651"/>
      <c r="J55" s="1651"/>
      <c r="K55" s="1651"/>
      <c r="L55" s="1651"/>
      <c r="M55" s="1654"/>
    </row>
    <row r="56" spans="1:13" ht="14.25" customHeight="1">
      <c r="A56" s="1975"/>
      <c r="B56" s="548" t="s">
        <v>588</v>
      </c>
      <c r="C56" s="1650" t="s">
        <v>1120</v>
      </c>
      <c r="D56" s="1651"/>
      <c r="E56" s="1651"/>
      <c r="F56" s="1651"/>
      <c r="G56" s="1651"/>
      <c r="H56" s="1651"/>
      <c r="I56" s="1651"/>
      <c r="J56" s="1651"/>
      <c r="K56" s="1651"/>
      <c r="L56" s="1651"/>
      <c r="M56" s="1654"/>
    </row>
    <row r="57" spans="1:13" ht="14.25" customHeight="1">
      <c r="A57" s="1975"/>
      <c r="B57" s="464" t="s">
        <v>586</v>
      </c>
      <c r="C57" s="1980" t="s">
        <v>406</v>
      </c>
      <c r="D57" s="1651"/>
      <c r="E57" s="1651"/>
      <c r="F57" s="1651"/>
      <c r="G57" s="1651"/>
      <c r="H57" s="1651"/>
      <c r="I57" s="1651"/>
      <c r="J57" s="1651"/>
      <c r="K57" s="1651"/>
      <c r="L57" s="1651"/>
      <c r="M57" s="1654"/>
    </row>
    <row r="58" spans="1:13" thickBot="1">
      <c r="A58" s="1976"/>
      <c r="B58" s="464" t="s">
        <v>585</v>
      </c>
      <c r="C58" s="1650">
        <v>9535</v>
      </c>
      <c r="D58" s="1651"/>
      <c r="E58" s="1651"/>
      <c r="F58" s="1651"/>
      <c r="G58" s="1651"/>
      <c r="H58" s="1651"/>
      <c r="I58" s="1651"/>
      <c r="J58" s="1651"/>
      <c r="K58" s="1651"/>
      <c r="L58" s="1651"/>
      <c r="M58" s="1654"/>
    </row>
    <row r="59" spans="1:13" ht="14.25" customHeight="1">
      <c r="A59" s="1974" t="s">
        <v>671</v>
      </c>
      <c r="B59" s="460" t="s">
        <v>584</v>
      </c>
      <c r="C59" s="1685" t="s">
        <v>765</v>
      </c>
      <c r="D59" s="1686"/>
      <c r="E59" s="1686"/>
      <c r="F59" s="1686"/>
      <c r="G59" s="1686"/>
      <c r="H59" s="1686"/>
      <c r="I59" s="1686"/>
      <c r="J59" s="1686"/>
      <c r="K59" s="1686"/>
      <c r="L59" s="1686"/>
      <c r="M59" s="1687"/>
    </row>
    <row r="60" spans="1:13" ht="14.25" customHeight="1">
      <c r="A60" s="1975"/>
      <c r="B60" s="460" t="s">
        <v>582</v>
      </c>
      <c r="C60" s="1685" t="s">
        <v>764</v>
      </c>
      <c r="D60" s="1686"/>
      <c r="E60" s="1686"/>
      <c r="F60" s="1686"/>
      <c r="G60" s="1686"/>
      <c r="H60" s="1686"/>
      <c r="I60" s="1686"/>
      <c r="J60" s="1686"/>
      <c r="K60" s="1686"/>
      <c r="L60" s="1686"/>
      <c r="M60" s="1687"/>
    </row>
    <row r="61" spans="1:13" ht="15" customHeight="1" thickBot="1">
      <c r="A61" s="1975"/>
      <c r="B61" s="459" t="s">
        <v>43</v>
      </c>
      <c r="C61" s="1685" t="s">
        <v>763</v>
      </c>
      <c r="D61" s="1686"/>
      <c r="E61" s="1686"/>
      <c r="F61" s="1686"/>
      <c r="G61" s="1686"/>
      <c r="H61" s="1686"/>
      <c r="I61" s="1686"/>
      <c r="J61" s="1686"/>
      <c r="K61" s="1686"/>
      <c r="L61" s="1686"/>
      <c r="M61" s="1687"/>
    </row>
    <row r="62" spans="1:13" ht="15" thickBot="1">
      <c r="A62" s="914" t="s">
        <v>670</v>
      </c>
      <c r="B62" s="455"/>
      <c r="C62" s="1662"/>
      <c r="D62" s="1663"/>
      <c r="E62" s="1663"/>
      <c r="F62" s="1663"/>
      <c r="G62" s="1663"/>
      <c r="H62" s="1663"/>
      <c r="I62" s="1663"/>
      <c r="J62" s="1663"/>
      <c r="K62" s="1663"/>
      <c r="L62" s="1663"/>
      <c r="M62" s="1664"/>
    </row>
  </sheetData>
  <mergeCells count="52">
    <mergeCell ref="B14:B15"/>
    <mergeCell ref="C14:E14"/>
    <mergeCell ref="F14:M14"/>
    <mergeCell ref="C15:M15"/>
    <mergeCell ref="A2:A15"/>
    <mergeCell ref="C2:M2"/>
    <mergeCell ref="C3:M3"/>
    <mergeCell ref="C4:E4"/>
    <mergeCell ref="F4:G4"/>
    <mergeCell ref="H4:M4"/>
    <mergeCell ref="C5:M5"/>
    <mergeCell ref="C6:M6"/>
    <mergeCell ref="C7:D7"/>
    <mergeCell ref="I7:M7"/>
    <mergeCell ref="B8:B10"/>
    <mergeCell ref="C8:D9"/>
    <mergeCell ref="F9:G9"/>
    <mergeCell ref="I9:J9"/>
    <mergeCell ref="C10:D10"/>
    <mergeCell ref="F10:G10"/>
    <mergeCell ref="I10:J10"/>
    <mergeCell ref="C11:M11"/>
    <mergeCell ref="C12:M12"/>
    <mergeCell ref="C13:M13"/>
    <mergeCell ref="F43:G43"/>
    <mergeCell ref="H43:I43"/>
    <mergeCell ref="A16:A52"/>
    <mergeCell ref="C16:M16"/>
    <mergeCell ref="C17:M17"/>
    <mergeCell ref="B18:B24"/>
    <mergeCell ref="F23:G23"/>
    <mergeCell ref="B25:B28"/>
    <mergeCell ref="B32:B34"/>
    <mergeCell ref="B35:B44"/>
    <mergeCell ref="B45:B48"/>
    <mergeCell ref="F46:F47"/>
    <mergeCell ref="G46:J47"/>
    <mergeCell ref="C50:M50"/>
    <mergeCell ref="L46:M47"/>
    <mergeCell ref="C49:M49"/>
    <mergeCell ref="A53:A58"/>
    <mergeCell ref="C53:M53"/>
    <mergeCell ref="C54:M54"/>
    <mergeCell ref="C55:M55"/>
    <mergeCell ref="C56:M56"/>
    <mergeCell ref="C57:M57"/>
    <mergeCell ref="C58:M58"/>
    <mergeCell ref="A59:A61"/>
    <mergeCell ref="C59:M59"/>
    <mergeCell ref="C60:M60"/>
    <mergeCell ref="C61:M61"/>
    <mergeCell ref="C62:M62"/>
  </mergeCells>
  <dataValidations count="7">
    <dataValidation allowBlank="1" showInputMessage="1" showErrorMessage="1" prompt="Identifique el ODS a que le apunta el indicador de producto. Seleccione de la lista desplegable._x000a_" sqref="B14:B15" xr:uid="{00000000-0002-0000-3100-000000000000}"/>
    <dataValidation allowBlank="1" showInputMessage="1" showErrorMessage="1" prompt="Identifique la meta ODS a que le apunta el indicador de producto. Seleccione de la lista desplegable." sqref="C14" xr:uid="{00000000-0002-0000-3100-000001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100-000002000000}"/>
    <dataValidation type="list" allowBlank="1" showInputMessage="1" showErrorMessage="1" sqref="I7:M7" xr:uid="{00000000-0002-0000-3100-000003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6" xr:uid="{00000000-0002-0000-3100-000004000000}"/>
    <dataValidation allowBlank="1" showInputMessage="1" showErrorMessage="1" prompt="Seleccione de la lista desplegable" sqref="B4 B7 H7" xr:uid="{00000000-0002-0000-3100-000005000000}"/>
    <dataValidation allowBlank="1" showInputMessage="1" showErrorMessage="1" prompt="Incluir una ficha por cada indicador, ya sea de producto o de resultado" sqref="B1" xr:uid="{00000000-0002-0000-3100-000006000000}"/>
  </dataValidations>
  <hyperlinks>
    <hyperlink ref="C57" r:id="rId1" xr:uid="{00000000-0004-0000-3100-000000000000}"/>
  </hyperlinks>
  <pageMargins left="0.7" right="0.7" top="0.75" bottom="0.75" header="0.3" footer="0.3"/>
  <pageSetup orientation="portrait" horizontalDpi="4294967292" verticalDpi="429496729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62"/>
  <sheetViews>
    <sheetView zoomScale="80" zoomScaleNormal="80" workbookViewId="0">
      <selection activeCell="C13" sqref="C13:M13"/>
    </sheetView>
  </sheetViews>
  <sheetFormatPr baseColWidth="10" defaultColWidth="11.453125" defaultRowHeight="15.5"/>
  <cols>
    <col min="1" max="1" width="25.1796875" style="349" customWidth="1"/>
    <col min="2" max="2" width="39.1796875" style="350" customWidth="1"/>
    <col min="3" max="16384" width="11.453125" style="349"/>
  </cols>
  <sheetData>
    <row r="1" spans="1:13" ht="32.25" customHeight="1" thickBot="1">
      <c r="A1" s="373"/>
      <c r="B1" s="1586" t="s">
        <v>1090</v>
      </c>
      <c r="C1" s="1587"/>
      <c r="D1" s="1587"/>
      <c r="E1" s="1587"/>
      <c r="F1" s="1587"/>
      <c r="G1" s="1587"/>
      <c r="H1" s="1587"/>
      <c r="I1" s="1587"/>
      <c r="J1" s="1587"/>
      <c r="K1" s="1587"/>
      <c r="L1" s="1587"/>
      <c r="M1" s="1588"/>
    </row>
    <row r="2" spans="1:13" ht="33.75" customHeight="1">
      <c r="A2" s="1589" t="s">
        <v>687</v>
      </c>
      <c r="B2" s="341" t="s">
        <v>667</v>
      </c>
      <c r="C2" s="1373" t="s">
        <v>374</v>
      </c>
      <c r="D2" s="1374"/>
      <c r="E2" s="1374"/>
      <c r="F2" s="1374"/>
      <c r="G2" s="1374"/>
      <c r="H2" s="1374"/>
      <c r="I2" s="1374"/>
      <c r="J2" s="1374"/>
      <c r="K2" s="1374"/>
      <c r="L2" s="1374"/>
      <c r="M2" s="1375"/>
    </row>
    <row r="3" spans="1:13" ht="31">
      <c r="A3" s="1590"/>
      <c r="B3" s="250" t="s">
        <v>666</v>
      </c>
      <c r="C3" s="1369" t="s">
        <v>364</v>
      </c>
      <c r="D3" s="1370"/>
      <c r="E3" s="1370"/>
      <c r="F3" s="1370"/>
      <c r="G3" s="1370"/>
      <c r="H3" s="1370"/>
      <c r="I3" s="1370"/>
      <c r="J3" s="1370"/>
      <c r="K3" s="1370"/>
      <c r="L3" s="1370"/>
      <c r="M3" s="1372"/>
    </row>
    <row r="4" spans="1:13" ht="15.75" customHeight="1">
      <c r="A4" s="1590"/>
      <c r="B4" s="340" t="s">
        <v>31</v>
      </c>
      <c r="C4" s="768" t="s">
        <v>605</v>
      </c>
      <c r="D4" s="767"/>
      <c r="E4" s="905"/>
      <c r="F4" s="1521" t="s">
        <v>32</v>
      </c>
      <c r="G4" s="1522"/>
      <c r="H4" s="766" t="s">
        <v>73</v>
      </c>
      <c r="I4" s="765"/>
      <c r="J4" s="765"/>
      <c r="K4" s="765"/>
      <c r="L4" s="765"/>
      <c r="M4" s="764"/>
    </row>
    <row r="5" spans="1:13">
      <c r="A5" s="1590"/>
      <c r="B5" s="340" t="s">
        <v>664</v>
      </c>
      <c r="C5" s="766" t="s">
        <v>73</v>
      </c>
      <c r="D5" s="765"/>
      <c r="E5" s="765"/>
      <c r="F5" s="765"/>
      <c r="G5" s="765"/>
      <c r="H5" s="765"/>
      <c r="I5" s="765"/>
      <c r="J5" s="765"/>
      <c r="K5" s="765"/>
      <c r="L5" s="765"/>
      <c r="M5" s="764"/>
    </row>
    <row r="6" spans="1:13">
      <c r="A6" s="1590"/>
      <c r="B6" s="340" t="s">
        <v>663</v>
      </c>
      <c r="C6" s="766" t="s">
        <v>73</v>
      </c>
      <c r="D6" s="765"/>
      <c r="E6" s="765"/>
      <c r="F6" s="765"/>
      <c r="G6" s="765"/>
      <c r="H6" s="765"/>
      <c r="I6" s="765"/>
      <c r="J6" s="765"/>
      <c r="K6" s="765"/>
      <c r="L6" s="765"/>
      <c r="M6" s="764"/>
    </row>
    <row r="7" spans="1:13">
      <c r="A7" s="1590"/>
      <c r="B7" s="250" t="s">
        <v>662</v>
      </c>
      <c r="C7" s="1369" t="s">
        <v>378</v>
      </c>
      <c r="D7" s="1370"/>
      <c r="E7" s="762"/>
      <c r="F7" s="762"/>
      <c r="G7" s="761"/>
      <c r="H7" s="339" t="s">
        <v>43</v>
      </c>
      <c r="I7" s="1371" t="s">
        <v>1089</v>
      </c>
      <c r="J7" s="1370"/>
      <c r="K7" s="1370"/>
      <c r="L7" s="1370"/>
      <c r="M7" s="1372"/>
    </row>
    <row r="8" spans="1:13">
      <c r="A8" s="1590"/>
      <c r="B8" s="1362" t="s">
        <v>661</v>
      </c>
      <c r="C8" s="647"/>
      <c r="D8" s="372"/>
      <c r="E8" s="372"/>
      <c r="F8" s="372"/>
      <c r="G8" s="372"/>
      <c r="H8" s="372"/>
      <c r="I8" s="372"/>
      <c r="J8" s="372"/>
      <c r="K8" s="372"/>
      <c r="L8" s="363"/>
      <c r="M8" s="362"/>
    </row>
    <row r="9" spans="1:13">
      <c r="A9" s="1590"/>
      <c r="B9" s="1363"/>
      <c r="C9" s="2004" t="s">
        <v>1089</v>
      </c>
      <c r="D9" s="1574"/>
      <c r="E9" s="360"/>
      <c r="F9" s="1596"/>
      <c r="G9" s="1596"/>
      <c r="H9" s="360"/>
      <c r="I9" s="1596"/>
      <c r="J9" s="1596"/>
      <c r="K9" s="360"/>
      <c r="L9" s="355"/>
      <c r="M9" s="354"/>
    </row>
    <row r="10" spans="1:13">
      <c r="A10" s="1590"/>
      <c r="B10" s="1364"/>
      <c r="C10" s="1602" t="s">
        <v>686</v>
      </c>
      <c r="D10" s="1596"/>
      <c r="E10" s="371"/>
      <c r="F10" s="1596" t="s">
        <v>686</v>
      </c>
      <c r="G10" s="1596"/>
      <c r="H10" s="371"/>
      <c r="I10" s="1596" t="s">
        <v>686</v>
      </c>
      <c r="J10" s="1596"/>
      <c r="K10" s="371"/>
      <c r="L10" s="356"/>
      <c r="M10" s="361"/>
    </row>
    <row r="11" spans="1:13" ht="48.75" customHeight="1">
      <c r="A11" s="1590"/>
      <c r="B11" s="251" t="s">
        <v>659</v>
      </c>
      <c r="C11" s="1385" t="s">
        <v>1088</v>
      </c>
      <c r="D11" s="1386"/>
      <c r="E11" s="1386"/>
      <c r="F11" s="1386"/>
      <c r="G11" s="1386"/>
      <c r="H11" s="1386"/>
      <c r="I11" s="1386"/>
      <c r="J11" s="1386"/>
      <c r="K11" s="1386"/>
      <c r="L11" s="1386"/>
      <c r="M11" s="1387"/>
    </row>
    <row r="12" spans="1:13" ht="30" customHeight="1">
      <c r="A12" s="1590"/>
      <c r="B12" s="251" t="s">
        <v>657</v>
      </c>
      <c r="C12" s="1385" t="s">
        <v>1087</v>
      </c>
      <c r="D12" s="1386"/>
      <c r="E12" s="1386"/>
      <c r="F12" s="1386"/>
      <c r="G12" s="1386"/>
      <c r="H12" s="1386"/>
      <c r="I12" s="1386"/>
      <c r="J12" s="1386"/>
      <c r="K12" s="1386"/>
      <c r="L12" s="1386"/>
      <c r="M12" s="1387"/>
    </row>
    <row r="13" spans="1:13" ht="48.75" customHeight="1">
      <c r="A13" s="1590"/>
      <c r="B13" s="251" t="s">
        <v>655</v>
      </c>
      <c r="C13" s="1385" t="s">
        <v>363</v>
      </c>
      <c r="D13" s="1386"/>
      <c r="E13" s="1386"/>
      <c r="F13" s="1386"/>
      <c r="G13" s="1386"/>
      <c r="H13" s="1386"/>
      <c r="I13" s="1386"/>
      <c r="J13" s="1386"/>
      <c r="K13" s="1386"/>
      <c r="L13" s="1386"/>
      <c r="M13" s="1387"/>
    </row>
    <row r="14" spans="1:13" ht="30.75" customHeight="1">
      <c r="A14" s="1590"/>
      <c r="B14" s="1534" t="s">
        <v>654</v>
      </c>
      <c r="C14" s="1405" t="s">
        <v>160</v>
      </c>
      <c r="D14" s="1406"/>
      <c r="E14" s="335" t="s">
        <v>653</v>
      </c>
      <c r="F14" s="1849" t="s">
        <v>376</v>
      </c>
      <c r="G14" s="1386"/>
      <c r="H14" s="1386"/>
      <c r="I14" s="1386"/>
      <c r="J14" s="1386"/>
      <c r="K14" s="1386"/>
      <c r="L14" s="1386"/>
      <c r="M14" s="1387"/>
    </row>
    <row r="15" spans="1:13">
      <c r="A15" s="1590"/>
      <c r="B15" s="1535"/>
      <c r="C15" s="1405"/>
      <c r="D15" s="1406"/>
      <c r="E15" s="1406"/>
      <c r="F15" s="1406"/>
      <c r="G15" s="1406"/>
      <c r="H15" s="1406"/>
      <c r="I15" s="1406"/>
      <c r="J15" s="1406"/>
      <c r="K15" s="1406"/>
      <c r="L15" s="1406"/>
      <c r="M15" s="1407"/>
    </row>
    <row r="16" spans="1:13">
      <c r="A16" s="1572" t="s">
        <v>682</v>
      </c>
      <c r="B16" s="250" t="s">
        <v>29</v>
      </c>
      <c r="C16" s="1385" t="s">
        <v>1086</v>
      </c>
      <c r="D16" s="1386"/>
      <c r="E16" s="1386"/>
      <c r="F16" s="1386"/>
      <c r="G16" s="1386"/>
      <c r="H16" s="1386"/>
      <c r="I16" s="1386"/>
      <c r="J16" s="1386"/>
      <c r="K16" s="1386"/>
      <c r="L16" s="1386"/>
      <c r="M16" s="1387"/>
    </row>
    <row r="17" spans="1:13" ht="31.5" customHeight="1">
      <c r="A17" s="1573"/>
      <c r="B17" s="250" t="s">
        <v>651</v>
      </c>
      <c r="C17" s="1385" t="s">
        <v>375</v>
      </c>
      <c r="D17" s="1386"/>
      <c r="E17" s="1386"/>
      <c r="F17" s="1386"/>
      <c r="G17" s="1386"/>
      <c r="H17" s="1386"/>
      <c r="I17" s="1386"/>
      <c r="J17" s="1386"/>
      <c r="K17" s="1386"/>
      <c r="L17" s="1386"/>
      <c r="M17" s="1387"/>
    </row>
    <row r="18" spans="1:13" ht="8.2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327"/>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t="s">
        <v>681</v>
      </c>
      <c r="E23" s="319" t="s">
        <v>639</v>
      </c>
      <c r="F23" s="371" t="s">
        <v>819</v>
      </c>
      <c r="G23" s="371"/>
      <c r="H23" s="371"/>
      <c r="I23" s="371"/>
      <c r="J23" s="371"/>
      <c r="K23" s="371"/>
      <c r="L23" s="371"/>
      <c r="M23" s="646"/>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363"/>
      <c r="M25" s="362"/>
    </row>
    <row r="26" spans="1:13">
      <c r="A26" s="1573"/>
      <c r="B26" s="1363"/>
      <c r="C26" s="321" t="s">
        <v>636</v>
      </c>
      <c r="D26" s="318"/>
      <c r="E26" s="295"/>
      <c r="F26" s="319" t="s">
        <v>635</v>
      </c>
      <c r="G26" s="256"/>
      <c r="H26" s="295"/>
      <c r="I26" s="319" t="s">
        <v>634</v>
      </c>
      <c r="J26" s="256"/>
      <c r="K26" s="295"/>
      <c r="L26" s="355"/>
      <c r="M26" s="354"/>
    </row>
    <row r="27" spans="1:13">
      <c r="A27" s="1573"/>
      <c r="B27" s="1363"/>
      <c r="C27" s="321" t="s">
        <v>633</v>
      </c>
      <c r="D27" s="366" t="s">
        <v>681</v>
      </c>
      <c r="E27" s="355"/>
      <c r="F27" s="319" t="s">
        <v>632</v>
      </c>
      <c r="G27" s="318"/>
      <c r="H27" s="355"/>
      <c r="I27" s="365"/>
      <c r="J27" s="355"/>
      <c r="K27" s="360"/>
      <c r="L27" s="355"/>
      <c r="M27" s="354"/>
    </row>
    <row r="28" spans="1:13">
      <c r="A28" s="1573"/>
      <c r="B28" s="1364"/>
      <c r="C28" s="315"/>
      <c r="D28" s="314"/>
      <c r="E28" s="314"/>
      <c r="F28" s="314"/>
      <c r="G28" s="314"/>
      <c r="H28" s="314"/>
      <c r="I28" s="314"/>
      <c r="J28" s="314"/>
      <c r="K28" s="314"/>
      <c r="L28" s="356"/>
      <c r="M28" s="361"/>
    </row>
    <row r="29" spans="1:13">
      <c r="A29" s="1573"/>
      <c r="B29" s="310" t="s">
        <v>631</v>
      </c>
      <c r="C29" s="429"/>
      <c r="D29" s="428"/>
      <c r="E29" s="428"/>
      <c r="F29" s="428"/>
      <c r="G29" s="428"/>
      <c r="H29" s="428"/>
      <c r="I29" s="428"/>
      <c r="J29" s="428"/>
      <c r="K29" s="428"/>
      <c r="L29" s="428"/>
      <c r="M29" s="427"/>
    </row>
    <row r="30" spans="1:13">
      <c r="A30" s="1573"/>
      <c r="B30" s="310"/>
      <c r="C30" s="426" t="s">
        <v>630</v>
      </c>
      <c r="D30" s="308" t="s">
        <v>98</v>
      </c>
      <c r="E30" s="415"/>
      <c r="F30" s="413" t="s">
        <v>629</v>
      </c>
      <c r="G30" s="433" t="s">
        <v>98</v>
      </c>
      <c r="H30" s="415"/>
      <c r="I30" s="413" t="s">
        <v>628</v>
      </c>
      <c r="J30" s="425" t="s">
        <v>98</v>
      </c>
      <c r="K30" s="370"/>
      <c r="L30" s="424"/>
      <c r="M30" s="423"/>
    </row>
    <row r="31" spans="1:13">
      <c r="A31" s="1573"/>
      <c r="B31" s="303"/>
      <c r="C31" s="411"/>
      <c r="D31" s="409"/>
      <c r="E31" s="409"/>
      <c r="F31" s="409"/>
      <c r="G31" s="409"/>
      <c r="H31" s="409"/>
      <c r="I31" s="409"/>
      <c r="J31" s="409"/>
      <c r="K31" s="409"/>
      <c r="L31" s="409"/>
      <c r="M31" s="422"/>
    </row>
    <row r="32" spans="1:13">
      <c r="A32" s="1573"/>
      <c r="B32" s="1362" t="s">
        <v>626</v>
      </c>
      <c r="C32" s="421"/>
      <c r="D32" s="420"/>
      <c r="E32" s="420"/>
      <c r="F32" s="420"/>
      <c r="G32" s="420"/>
      <c r="H32" s="420"/>
      <c r="I32" s="420"/>
      <c r="J32" s="420"/>
      <c r="K32" s="420"/>
      <c r="L32" s="419"/>
      <c r="M32" s="418"/>
    </row>
    <row r="33" spans="1:13">
      <c r="A33" s="1573"/>
      <c r="B33" s="1363"/>
      <c r="C33" s="417" t="s">
        <v>625</v>
      </c>
      <c r="D33" s="416">
        <v>2020</v>
      </c>
      <c r="E33" s="412"/>
      <c r="F33" s="415" t="s">
        <v>624</v>
      </c>
      <c r="G33" s="416">
        <v>2029</v>
      </c>
      <c r="H33" s="412"/>
      <c r="I33" s="413"/>
      <c r="J33" s="412"/>
      <c r="K33" s="412"/>
      <c r="L33" s="375"/>
      <c r="M33" s="374"/>
    </row>
    <row r="34" spans="1:13">
      <c r="A34" s="1573"/>
      <c r="B34" s="1364"/>
      <c r="C34" s="411"/>
      <c r="D34" s="410"/>
      <c r="E34" s="407"/>
      <c r="F34" s="409"/>
      <c r="G34" s="407"/>
      <c r="H34" s="407"/>
      <c r="I34" s="408"/>
      <c r="J34" s="407"/>
      <c r="K34" s="407"/>
      <c r="L34" s="376"/>
      <c r="M34" s="406"/>
    </row>
    <row r="35" spans="1:13">
      <c r="A35" s="1573"/>
      <c r="B35" s="1362" t="s">
        <v>623</v>
      </c>
      <c r="C35" s="405"/>
      <c r="D35" s="404"/>
      <c r="E35" s="404"/>
      <c r="F35" s="404"/>
      <c r="G35" s="404"/>
      <c r="H35" s="404"/>
      <c r="I35" s="404"/>
      <c r="J35" s="404"/>
      <c r="K35" s="404"/>
      <c r="L35" s="404"/>
      <c r="M35" s="403"/>
    </row>
    <row r="36" spans="1:13">
      <c r="A36" s="1573"/>
      <c r="B36" s="1363"/>
      <c r="C36" s="396"/>
      <c r="D36" s="392" t="s">
        <v>622</v>
      </c>
      <c r="E36" s="392"/>
      <c r="F36" s="392" t="s">
        <v>621</v>
      </c>
      <c r="G36" s="392"/>
      <c r="H36" s="401" t="s">
        <v>620</v>
      </c>
      <c r="I36" s="401"/>
      <c r="J36" s="401" t="s">
        <v>619</v>
      </c>
      <c r="K36" s="392"/>
      <c r="L36" s="392" t="s">
        <v>618</v>
      </c>
      <c r="M36" s="402"/>
    </row>
    <row r="37" spans="1:13">
      <c r="A37" s="1573"/>
      <c r="B37" s="1363"/>
      <c r="C37" s="396"/>
      <c r="D37" s="698">
        <v>12</v>
      </c>
      <c r="E37" s="699"/>
      <c r="F37" s="698">
        <v>12</v>
      </c>
      <c r="G37" s="699"/>
      <c r="H37" s="698">
        <v>12</v>
      </c>
      <c r="I37" s="699"/>
      <c r="J37" s="698">
        <v>12</v>
      </c>
      <c r="K37" s="699"/>
      <c r="L37" s="698">
        <v>12</v>
      </c>
      <c r="M37" s="725"/>
    </row>
    <row r="38" spans="1:13">
      <c r="A38" s="1573"/>
      <c r="B38" s="1363"/>
      <c r="C38" s="396"/>
      <c r="D38" s="392" t="s">
        <v>617</v>
      </c>
      <c r="E38" s="392"/>
      <c r="F38" s="392" t="s">
        <v>616</v>
      </c>
      <c r="G38" s="392"/>
      <c r="H38" s="401" t="s">
        <v>615</v>
      </c>
      <c r="I38" s="401"/>
      <c r="J38" s="401" t="s">
        <v>614</v>
      </c>
      <c r="K38" s="392"/>
      <c r="L38" s="392" t="s">
        <v>613</v>
      </c>
      <c r="M38" s="400"/>
    </row>
    <row r="39" spans="1:13">
      <c r="A39" s="1573"/>
      <c r="B39" s="1363"/>
      <c r="C39" s="396"/>
      <c r="D39" s="698">
        <v>12</v>
      </c>
      <c r="E39" s="699"/>
      <c r="F39" s="698">
        <v>12</v>
      </c>
      <c r="G39" s="699"/>
      <c r="H39" s="698">
        <v>12</v>
      </c>
      <c r="I39" s="699"/>
      <c r="J39" s="698">
        <v>12</v>
      </c>
      <c r="K39" s="699"/>
      <c r="L39" s="698">
        <v>12</v>
      </c>
      <c r="M39" s="725"/>
    </row>
    <row r="40" spans="1:13">
      <c r="A40" s="1573"/>
      <c r="B40" s="1363"/>
      <c r="C40" s="396"/>
      <c r="D40" s="392" t="s">
        <v>612</v>
      </c>
      <c r="E40" s="392"/>
      <c r="F40" s="392" t="s">
        <v>611</v>
      </c>
      <c r="G40" s="392"/>
      <c r="H40" s="401" t="s">
        <v>610</v>
      </c>
      <c r="I40" s="401"/>
      <c r="J40" s="401" t="s">
        <v>609</v>
      </c>
      <c r="K40" s="392"/>
      <c r="L40" s="392" t="s">
        <v>608</v>
      </c>
      <c r="M40" s="400"/>
    </row>
    <row r="41" spans="1:13">
      <c r="A41" s="1573"/>
      <c r="B41" s="1363"/>
      <c r="C41" s="396"/>
      <c r="D41" s="698"/>
      <c r="E41" s="699"/>
      <c r="F41" s="698"/>
      <c r="G41" s="699"/>
      <c r="H41" s="698"/>
      <c r="I41" s="699"/>
      <c r="J41" s="698"/>
      <c r="K41" s="699"/>
      <c r="L41" s="698"/>
      <c r="M41" s="725"/>
    </row>
    <row r="42" spans="1:13">
      <c r="A42" s="1573"/>
      <c r="B42" s="1363"/>
      <c r="C42" s="396"/>
      <c r="D42" s="388" t="s">
        <v>608</v>
      </c>
      <c r="E42" s="353"/>
      <c r="F42" s="388" t="s">
        <v>607</v>
      </c>
      <c r="G42" s="353"/>
      <c r="H42" s="398"/>
      <c r="I42" s="399"/>
      <c r="J42" s="398"/>
      <c r="K42" s="399"/>
      <c r="L42" s="398"/>
      <c r="M42" s="397"/>
    </row>
    <row r="43" spans="1:13">
      <c r="A43" s="1573"/>
      <c r="B43" s="1363"/>
      <c r="C43" s="396"/>
      <c r="D43" s="698"/>
      <c r="E43" s="699"/>
      <c r="F43" s="698">
        <v>120</v>
      </c>
      <c r="G43" s="699"/>
      <c r="H43" s="1834"/>
      <c r="I43" s="1630"/>
      <c r="J43" s="391"/>
      <c r="K43" s="392"/>
      <c r="L43" s="391"/>
      <c r="M43" s="390"/>
    </row>
    <row r="44" spans="1:13">
      <c r="A44" s="1573"/>
      <c r="B44" s="1363"/>
      <c r="C44" s="389"/>
      <c r="D44" s="388"/>
      <c r="E44" s="353"/>
      <c r="F44" s="388"/>
      <c r="G44" s="353"/>
      <c r="H44" s="386"/>
      <c r="I44" s="387"/>
      <c r="J44" s="386"/>
      <c r="K44" s="387"/>
      <c r="L44" s="386"/>
      <c r="M44" s="385"/>
    </row>
    <row r="45" spans="1:13" ht="18" customHeight="1">
      <c r="A45" s="1573"/>
      <c r="B45" s="1362" t="s">
        <v>606</v>
      </c>
      <c r="C45" s="384"/>
      <c r="D45" s="383"/>
      <c r="E45" s="383"/>
      <c r="F45" s="383"/>
      <c r="G45" s="383"/>
      <c r="H45" s="383"/>
      <c r="I45" s="383"/>
      <c r="J45" s="383"/>
      <c r="K45" s="383"/>
      <c r="L45" s="375"/>
      <c r="M45" s="374"/>
    </row>
    <row r="46" spans="1:13">
      <c r="A46" s="1573"/>
      <c r="B46" s="1363"/>
      <c r="C46" s="379"/>
      <c r="D46" s="382" t="s">
        <v>156</v>
      </c>
      <c r="E46" s="381" t="s">
        <v>605</v>
      </c>
      <c r="F46" s="1608" t="s">
        <v>604</v>
      </c>
      <c r="G46" s="1576" t="s">
        <v>834</v>
      </c>
      <c r="H46" s="1576"/>
      <c r="I46" s="1576"/>
      <c r="J46" s="1576"/>
      <c r="K46" s="380" t="s">
        <v>602</v>
      </c>
      <c r="L46" s="1609" t="s">
        <v>833</v>
      </c>
      <c r="M46" s="1610"/>
    </row>
    <row r="47" spans="1:13">
      <c r="A47" s="1573"/>
      <c r="B47" s="1363"/>
      <c r="C47" s="379"/>
      <c r="D47" s="358" t="s">
        <v>681</v>
      </c>
      <c r="E47" s="378"/>
      <c r="F47" s="1608"/>
      <c r="G47" s="1576"/>
      <c r="H47" s="1576"/>
      <c r="I47" s="1576"/>
      <c r="J47" s="1576"/>
      <c r="K47" s="375"/>
      <c r="L47" s="1611"/>
      <c r="M47" s="1612"/>
    </row>
    <row r="48" spans="1:13">
      <c r="A48" s="1573"/>
      <c r="B48" s="1364"/>
      <c r="C48" s="377"/>
      <c r="D48" s="376"/>
      <c r="E48" s="376"/>
      <c r="F48" s="376"/>
      <c r="G48" s="376"/>
      <c r="H48" s="376"/>
      <c r="I48" s="376"/>
      <c r="J48" s="376"/>
      <c r="K48" s="376"/>
      <c r="L48" s="375"/>
      <c r="M48" s="374"/>
    </row>
    <row r="49" spans="1:13" ht="36" customHeight="1">
      <c r="A49" s="1573"/>
      <c r="B49" s="251" t="s">
        <v>599</v>
      </c>
      <c r="C49" s="1581" t="s">
        <v>1085</v>
      </c>
      <c r="D49" s="1582"/>
      <c r="E49" s="1582"/>
      <c r="F49" s="1582"/>
      <c r="G49" s="1582"/>
      <c r="H49" s="1582"/>
      <c r="I49" s="1582"/>
      <c r="J49" s="1582"/>
      <c r="K49" s="1582"/>
      <c r="L49" s="1582"/>
      <c r="M49" s="1583"/>
    </row>
    <row r="50" spans="1:13">
      <c r="A50" s="1573"/>
      <c r="B50" s="250" t="s">
        <v>678</v>
      </c>
      <c r="C50" s="1850" t="s">
        <v>1084</v>
      </c>
      <c r="D50" s="1851"/>
      <c r="E50" s="1851"/>
      <c r="F50" s="1851"/>
      <c r="G50" s="1851"/>
      <c r="H50" s="1851"/>
      <c r="I50" s="1851"/>
      <c r="J50" s="1851"/>
      <c r="K50" s="1851"/>
      <c r="L50" s="1851"/>
      <c r="M50" s="1852"/>
    </row>
    <row r="51" spans="1:13">
      <c r="A51" s="1573"/>
      <c r="B51" s="250" t="s">
        <v>595</v>
      </c>
      <c r="C51" s="1405">
        <v>30</v>
      </c>
      <c r="D51" s="1406"/>
      <c r="E51" s="1406"/>
      <c r="F51" s="1406"/>
      <c r="G51" s="1406"/>
      <c r="H51" s="1406"/>
      <c r="I51" s="1406"/>
      <c r="J51" s="1406"/>
      <c r="K51" s="1406"/>
      <c r="L51" s="1406"/>
      <c r="M51" s="1407"/>
    </row>
    <row r="52" spans="1:13">
      <c r="A52" s="1573"/>
      <c r="B52" s="250" t="s">
        <v>594</v>
      </c>
      <c r="C52" s="1405">
        <v>2020</v>
      </c>
      <c r="D52" s="1406"/>
      <c r="E52" s="1406"/>
      <c r="F52" s="1406"/>
      <c r="G52" s="1406"/>
      <c r="H52" s="1406"/>
      <c r="I52" s="1406"/>
      <c r="J52" s="1406"/>
      <c r="K52" s="1406"/>
      <c r="L52" s="1406"/>
      <c r="M52" s="1407"/>
    </row>
    <row r="53" spans="1:13" ht="15.75" customHeight="1">
      <c r="A53" s="1540" t="s">
        <v>676</v>
      </c>
      <c r="B53" s="245" t="s">
        <v>593</v>
      </c>
      <c r="C53" s="1380" t="s">
        <v>381</v>
      </c>
      <c r="D53" s="1381"/>
      <c r="E53" s="1381"/>
      <c r="F53" s="1381"/>
      <c r="G53" s="1381"/>
      <c r="H53" s="1381"/>
      <c r="I53" s="1381"/>
      <c r="J53" s="1381"/>
      <c r="K53" s="1381"/>
      <c r="L53" s="1381"/>
      <c r="M53" s="1382"/>
    </row>
    <row r="54" spans="1:13">
      <c r="A54" s="1541"/>
      <c r="B54" s="245" t="s">
        <v>591</v>
      </c>
      <c r="C54" s="1380" t="s">
        <v>1083</v>
      </c>
      <c r="D54" s="1381"/>
      <c r="E54" s="1381"/>
      <c r="F54" s="1381"/>
      <c r="G54" s="1381"/>
      <c r="H54" s="1381"/>
      <c r="I54" s="1381"/>
      <c r="J54" s="1381"/>
      <c r="K54" s="1381"/>
      <c r="L54" s="1381"/>
      <c r="M54" s="1382"/>
    </row>
    <row r="55" spans="1:13">
      <c r="A55" s="1541"/>
      <c r="B55" s="245" t="s">
        <v>589</v>
      </c>
      <c r="C55" s="1380" t="s">
        <v>379</v>
      </c>
      <c r="D55" s="1381"/>
      <c r="E55" s="1381"/>
      <c r="F55" s="1381"/>
      <c r="G55" s="1381"/>
      <c r="H55" s="1381"/>
      <c r="I55" s="1381"/>
      <c r="J55" s="1381"/>
      <c r="K55" s="1381"/>
      <c r="L55" s="1381"/>
      <c r="M55" s="1382"/>
    </row>
    <row r="56" spans="1:13" ht="15.75" customHeight="1">
      <c r="A56" s="1541"/>
      <c r="B56" s="246" t="s">
        <v>588</v>
      </c>
      <c r="C56" s="1380" t="s">
        <v>380</v>
      </c>
      <c r="D56" s="1381"/>
      <c r="E56" s="1381"/>
      <c r="F56" s="1381"/>
      <c r="G56" s="1381"/>
      <c r="H56" s="1381"/>
      <c r="I56" s="1381"/>
      <c r="J56" s="1381"/>
      <c r="K56" s="1381"/>
      <c r="L56" s="1381"/>
      <c r="M56" s="1382"/>
    </row>
    <row r="57" spans="1:13" ht="15.75" customHeight="1">
      <c r="A57" s="1541"/>
      <c r="B57" s="245" t="s">
        <v>586</v>
      </c>
      <c r="C57" s="1380" t="s">
        <v>382</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c r="D59" s="1381"/>
      <c r="E59" s="1381"/>
      <c r="F59" s="1381"/>
      <c r="G59" s="1381"/>
      <c r="H59" s="1381"/>
      <c r="I59" s="1381"/>
      <c r="J59" s="1381"/>
      <c r="K59" s="1381"/>
      <c r="L59" s="1381"/>
      <c r="M59" s="1382"/>
    </row>
    <row r="60" spans="1:13" ht="30" customHeight="1">
      <c r="A60" s="1541"/>
      <c r="B60" s="244" t="s">
        <v>582</v>
      </c>
      <c r="C60" s="1380"/>
      <c r="D60" s="1381"/>
      <c r="E60" s="1381"/>
      <c r="F60" s="1381"/>
      <c r="G60" s="1381"/>
      <c r="H60" s="1381"/>
      <c r="I60" s="1381"/>
      <c r="J60" s="1381"/>
      <c r="K60" s="1381"/>
      <c r="L60" s="1381"/>
      <c r="M60" s="1382"/>
    </row>
    <row r="61" spans="1:13" ht="30" customHeight="1" thickBot="1">
      <c r="A61" s="1541"/>
      <c r="B61" s="243" t="s">
        <v>43</v>
      </c>
      <c r="C61" s="1380"/>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49">
    <mergeCell ref="B1:M1"/>
    <mergeCell ref="C11:M11"/>
    <mergeCell ref="I7:M7"/>
    <mergeCell ref="B8:B10"/>
    <mergeCell ref="C9:D9"/>
    <mergeCell ref="F9:G9"/>
    <mergeCell ref="I9:J9"/>
    <mergeCell ref="C10:D10"/>
    <mergeCell ref="F10:G10"/>
    <mergeCell ref="I10:J10"/>
    <mergeCell ref="A2:A15"/>
    <mergeCell ref="C2:M2"/>
    <mergeCell ref="C3:M3"/>
    <mergeCell ref="F4:G4"/>
    <mergeCell ref="C7:D7"/>
    <mergeCell ref="C12:M12"/>
    <mergeCell ref="C13:M13"/>
    <mergeCell ref="B14:B15"/>
    <mergeCell ref="C14:D14"/>
    <mergeCell ref="F14:M14"/>
    <mergeCell ref="C15:M15"/>
    <mergeCell ref="G46:J47"/>
    <mergeCell ref="L46:M47"/>
    <mergeCell ref="C49:M49"/>
    <mergeCell ref="A16:A52"/>
    <mergeCell ref="C16:M16"/>
    <mergeCell ref="C17:M17"/>
    <mergeCell ref="B18:B24"/>
    <mergeCell ref="B25:B28"/>
    <mergeCell ref="B32:B34"/>
    <mergeCell ref="B35:B44"/>
    <mergeCell ref="H43:I43"/>
    <mergeCell ref="B45:B48"/>
    <mergeCell ref="F46:F47"/>
    <mergeCell ref="C50:M50"/>
    <mergeCell ref="C51:M51"/>
    <mergeCell ref="C52:M52"/>
    <mergeCell ref="C62:M62"/>
    <mergeCell ref="C57:M57"/>
    <mergeCell ref="C58:M58"/>
    <mergeCell ref="A59:A61"/>
    <mergeCell ref="C59:M59"/>
    <mergeCell ref="C60:M60"/>
    <mergeCell ref="C61:M61"/>
    <mergeCell ref="A53:A58"/>
    <mergeCell ref="C53:M53"/>
    <mergeCell ref="C54:M54"/>
    <mergeCell ref="C55:M55"/>
    <mergeCell ref="C56:M56"/>
  </mergeCells>
  <dataValidations count="7">
    <dataValidation allowBlank="1" showInputMessage="1" showErrorMessage="1" prompt="Seleccione de la lista desplegable" sqref="B4 B7 H7" xr:uid="{00000000-0002-0000-3200-000000000000}"/>
    <dataValidation allowBlank="1" showInputMessage="1" showErrorMessage="1" prompt="Incluir una ficha por cada indicador, ya sea de producto o de resultado" sqref="B1" xr:uid="{00000000-0002-0000-3200-000001000000}"/>
    <dataValidation allowBlank="1" showInputMessage="1" showErrorMessage="1" prompt="Identifique el ODS a que le apunta el indicador de producto. Seleccione de la lista desplegable._x000a_" sqref="B14:B15" xr:uid="{00000000-0002-0000-3200-000002000000}"/>
    <dataValidation allowBlank="1" showInputMessage="1" showErrorMessage="1" prompt="Identifique la meta ODS a que le apunta el indicador de producto. Seleccione de la lista desplegable." sqref="E14" xr:uid="{00000000-0002-0000-32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32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200-000005000000}"/>
    <dataValidation type="list" allowBlank="1" showInputMessage="1" showErrorMessage="1" sqref="I7:M7" xr:uid="{00000000-0002-0000-3200-000006000000}">
      <formula1>INDIRECT($C$7)</formula1>
    </dataValidation>
  </dataValidations>
  <hyperlinks>
    <hyperlink ref="C57" r:id="rId1"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62"/>
  <sheetViews>
    <sheetView zoomScale="80" zoomScaleNormal="80" workbookViewId="0">
      <selection activeCell="F14" sqref="F14"/>
    </sheetView>
  </sheetViews>
  <sheetFormatPr baseColWidth="10" defaultColWidth="11.453125" defaultRowHeight="15.5"/>
  <cols>
    <col min="1" max="1" width="25.1796875" style="349" customWidth="1"/>
    <col min="2" max="2" width="39.1796875" style="350" customWidth="1"/>
    <col min="3" max="16384" width="11.453125" style="349"/>
  </cols>
  <sheetData>
    <row r="1" spans="1:13" ht="33.75" customHeight="1" thickBot="1">
      <c r="A1" s="373"/>
      <c r="B1" s="1586" t="s">
        <v>1119</v>
      </c>
      <c r="C1" s="1587"/>
      <c r="D1" s="1587"/>
      <c r="E1" s="1587"/>
      <c r="F1" s="1587"/>
      <c r="G1" s="1587"/>
      <c r="H1" s="1587"/>
      <c r="I1" s="1587"/>
      <c r="J1" s="1587"/>
      <c r="K1" s="1587"/>
      <c r="L1" s="1587"/>
      <c r="M1" s="1588"/>
    </row>
    <row r="2" spans="1:13">
      <c r="A2" s="1589" t="s">
        <v>687</v>
      </c>
      <c r="B2" s="341" t="s">
        <v>667</v>
      </c>
      <c r="C2" s="2005" t="s">
        <v>390</v>
      </c>
      <c r="D2" s="2006"/>
      <c r="E2" s="2006"/>
      <c r="F2" s="2006"/>
      <c r="G2" s="2006"/>
      <c r="H2" s="2006"/>
      <c r="I2" s="2006"/>
      <c r="J2" s="2006"/>
      <c r="K2" s="2006"/>
      <c r="L2" s="2006"/>
      <c r="M2" s="2007"/>
    </row>
    <row r="3" spans="1:13" ht="31">
      <c r="A3" s="1590"/>
      <c r="B3" s="1130" t="s">
        <v>666</v>
      </c>
      <c r="C3" s="2008" t="s">
        <v>364</v>
      </c>
      <c r="D3" s="2009"/>
      <c r="E3" s="2009"/>
      <c r="F3" s="2009"/>
      <c r="G3" s="2009"/>
      <c r="H3" s="2009"/>
      <c r="I3" s="2009"/>
      <c r="J3" s="2009"/>
      <c r="K3" s="2009"/>
      <c r="L3" s="2009"/>
      <c r="M3" s="2010"/>
    </row>
    <row r="4" spans="1:13" ht="15.75" customHeight="1">
      <c r="A4" s="1590"/>
      <c r="B4" s="340" t="s">
        <v>31</v>
      </c>
      <c r="C4" s="768" t="s">
        <v>605</v>
      </c>
      <c r="D4" s="767"/>
      <c r="E4" s="905"/>
      <c r="F4" s="1521" t="s">
        <v>32</v>
      </c>
      <c r="G4" s="1522"/>
      <c r="H4" s="766" t="s">
        <v>73</v>
      </c>
      <c r="I4" s="765"/>
      <c r="J4" s="765"/>
      <c r="K4" s="765"/>
      <c r="L4" s="765"/>
      <c r="M4" s="764"/>
    </row>
    <row r="5" spans="1:13">
      <c r="A5" s="1590"/>
      <c r="B5" s="340" t="s">
        <v>664</v>
      </c>
      <c r="C5" s="766" t="s">
        <v>73</v>
      </c>
      <c r="D5" s="765"/>
      <c r="E5" s="765"/>
      <c r="F5" s="765"/>
      <c r="G5" s="765"/>
      <c r="H5" s="765"/>
      <c r="I5" s="765"/>
      <c r="J5" s="765"/>
      <c r="K5" s="765"/>
      <c r="L5" s="765"/>
      <c r="M5" s="764"/>
    </row>
    <row r="6" spans="1:13">
      <c r="A6" s="1590"/>
      <c r="B6" s="340" t="s">
        <v>663</v>
      </c>
      <c r="C6" s="766" t="s">
        <v>73</v>
      </c>
      <c r="D6" s="765"/>
      <c r="E6" s="765"/>
      <c r="F6" s="765"/>
      <c r="G6" s="765"/>
      <c r="H6" s="765"/>
      <c r="I6" s="765"/>
      <c r="J6" s="765"/>
      <c r="K6" s="765"/>
      <c r="L6" s="765"/>
      <c r="M6" s="764"/>
    </row>
    <row r="7" spans="1:13">
      <c r="A7" s="1590"/>
      <c r="B7" s="250" t="s">
        <v>662</v>
      </c>
      <c r="C7" s="1369" t="s">
        <v>1118</v>
      </c>
      <c r="D7" s="1370"/>
      <c r="E7" s="762"/>
      <c r="F7" s="762"/>
      <c r="G7" s="761"/>
      <c r="H7" s="339" t="s">
        <v>43</v>
      </c>
      <c r="I7" s="1371" t="s">
        <v>1117</v>
      </c>
      <c r="J7" s="1370"/>
      <c r="K7" s="1370"/>
      <c r="L7" s="1370"/>
      <c r="M7" s="1372"/>
    </row>
    <row r="8" spans="1:13">
      <c r="A8" s="1590"/>
      <c r="B8" s="1362" t="s">
        <v>661</v>
      </c>
      <c r="C8" s="647"/>
      <c r="D8" s="372"/>
      <c r="E8" s="372"/>
      <c r="F8" s="372"/>
      <c r="G8" s="372"/>
      <c r="H8" s="372"/>
      <c r="I8" s="372"/>
      <c r="J8" s="372"/>
      <c r="K8" s="372"/>
      <c r="L8" s="363"/>
      <c r="M8" s="362"/>
    </row>
    <row r="9" spans="1:13">
      <c r="A9" s="1590"/>
      <c r="B9" s="1363"/>
      <c r="C9" s="1602" t="s">
        <v>1117</v>
      </c>
      <c r="D9" s="1596"/>
      <c r="E9" s="360"/>
      <c r="F9" s="1596"/>
      <c r="G9" s="1596"/>
      <c r="H9" s="360"/>
      <c r="I9" s="1596"/>
      <c r="J9" s="1596"/>
      <c r="K9" s="360"/>
      <c r="L9" s="355"/>
      <c r="M9" s="354"/>
    </row>
    <row r="10" spans="1:13">
      <c r="A10" s="1590"/>
      <c r="B10" s="1364"/>
      <c r="C10" s="1602" t="s">
        <v>686</v>
      </c>
      <c r="D10" s="1596"/>
      <c r="E10" s="371"/>
      <c r="F10" s="1596" t="s">
        <v>686</v>
      </c>
      <c r="G10" s="1596"/>
      <c r="H10" s="371"/>
      <c r="I10" s="1596" t="s">
        <v>686</v>
      </c>
      <c r="J10" s="1596"/>
      <c r="K10" s="371"/>
      <c r="L10" s="356"/>
      <c r="M10" s="361"/>
    </row>
    <row r="11" spans="1:13" ht="48.75" customHeight="1">
      <c r="A11" s="1590"/>
      <c r="B11" s="251" t="s">
        <v>659</v>
      </c>
      <c r="C11" s="1804" t="s">
        <v>1116</v>
      </c>
      <c r="D11" s="1805"/>
      <c r="E11" s="1805"/>
      <c r="F11" s="1805"/>
      <c r="G11" s="1805"/>
      <c r="H11" s="1805"/>
      <c r="I11" s="1805"/>
      <c r="J11" s="1805"/>
      <c r="K11" s="1805"/>
      <c r="L11" s="1805"/>
      <c r="M11" s="1806"/>
    </row>
    <row r="12" spans="1:13" ht="42" customHeight="1">
      <c r="A12" s="1590"/>
      <c r="B12" s="251" t="s">
        <v>657</v>
      </c>
      <c r="C12" s="1385" t="s">
        <v>1115</v>
      </c>
      <c r="D12" s="1386"/>
      <c r="E12" s="1386"/>
      <c r="F12" s="1386"/>
      <c r="G12" s="1386"/>
      <c r="H12" s="1386"/>
      <c r="I12" s="1386"/>
      <c r="J12" s="1386"/>
      <c r="K12" s="1386"/>
      <c r="L12" s="1386"/>
      <c r="M12" s="1387"/>
    </row>
    <row r="13" spans="1:13" ht="46.5" customHeight="1">
      <c r="A13" s="1590"/>
      <c r="B13" s="251" t="s">
        <v>655</v>
      </c>
      <c r="C13" s="1385" t="s">
        <v>1114</v>
      </c>
      <c r="D13" s="1386"/>
      <c r="E13" s="1386"/>
      <c r="F13" s="1386"/>
      <c r="G13" s="1386"/>
      <c r="H13" s="1386"/>
      <c r="I13" s="1386"/>
      <c r="J13" s="1386"/>
      <c r="K13" s="1386"/>
      <c r="L13" s="1386"/>
      <c r="M13" s="1387"/>
    </row>
    <row r="14" spans="1:13">
      <c r="A14" s="1590"/>
      <c r="B14" s="1534" t="s">
        <v>654</v>
      </c>
      <c r="C14" s="1405" t="s">
        <v>73</v>
      </c>
      <c r="D14" s="1406"/>
      <c r="E14" s="335" t="s">
        <v>653</v>
      </c>
      <c r="F14" s="16" t="s">
        <v>73</v>
      </c>
      <c r="G14" s="312"/>
      <c r="H14" s="312"/>
      <c r="I14" s="312"/>
      <c r="J14" s="312"/>
      <c r="K14" s="312"/>
      <c r="L14" s="363"/>
      <c r="M14" s="362"/>
    </row>
    <row r="15" spans="1:13">
      <c r="A15" s="1590"/>
      <c r="B15" s="1535"/>
      <c r="C15" s="1405"/>
      <c r="D15" s="1406"/>
      <c r="E15" s="1406"/>
      <c r="F15" s="1406"/>
      <c r="G15" s="1406"/>
      <c r="H15" s="1406"/>
      <c r="I15" s="1406"/>
      <c r="J15" s="1406"/>
      <c r="K15" s="1406"/>
      <c r="L15" s="1406"/>
      <c r="M15" s="1407"/>
    </row>
    <row r="16" spans="1:13">
      <c r="A16" s="1572" t="s">
        <v>682</v>
      </c>
      <c r="B16" s="250" t="s">
        <v>29</v>
      </c>
      <c r="C16" s="1385" t="s">
        <v>1113</v>
      </c>
      <c r="D16" s="1386"/>
      <c r="E16" s="1386"/>
      <c r="F16" s="1386"/>
      <c r="G16" s="1386"/>
      <c r="H16" s="1386"/>
      <c r="I16" s="1386"/>
      <c r="J16" s="1386"/>
      <c r="K16" s="1386"/>
      <c r="L16" s="1386"/>
      <c r="M16" s="1387"/>
    </row>
    <row r="17" spans="1:13">
      <c r="A17" s="1573"/>
      <c r="B17" s="250" t="s">
        <v>651</v>
      </c>
      <c r="C17" s="1385" t="s">
        <v>391</v>
      </c>
      <c r="D17" s="1386"/>
      <c r="E17" s="1386"/>
      <c r="F17" s="1386"/>
      <c r="G17" s="1386"/>
      <c r="H17" s="1386"/>
      <c r="I17" s="1386"/>
      <c r="J17" s="1386"/>
      <c r="K17" s="1386"/>
      <c r="L17" s="1386"/>
      <c r="M17" s="1387"/>
    </row>
    <row r="18" spans="1:13" ht="8.2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327"/>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t="s">
        <v>681</v>
      </c>
      <c r="E23" s="319" t="s">
        <v>639</v>
      </c>
      <c r="F23" s="368" t="s">
        <v>1112</v>
      </c>
      <c r="G23" s="371"/>
      <c r="H23" s="371"/>
      <c r="I23" s="371"/>
      <c r="J23" s="371"/>
      <c r="K23" s="371"/>
      <c r="L23" s="371"/>
      <c r="M23" s="646"/>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363"/>
      <c r="M25" s="362"/>
    </row>
    <row r="26" spans="1:13">
      <c r="A26" s="1573"/>
      <c r="B26" s="1363"/>
      <c r="C26" s="321" t="s">
        <v>636</v>
      </c>
      <c r="D26" s="318"/>
      <c r="E26" s="295"/>
      <c r="F26" s="319" t="s">
        <v>635</v>
      </c>
      <c r="G26" s="256" t="s">
        <v>681</v>
      </c>
      <c r="H26" s="295"/>
      <c r="I26" s="319" t="s">
        <v>634</v>
      </c>
      <c r="J26" s="256"/>
      <c r="K26" s="295"/>
      <c r="L26" s="355"/>
      <c r="M26" s="354"/>
    </row>
    <row r="27" spans="1:13">
      <c r="A27" s="1573"/>
      <c r="B27" s="1363"/>
      <c r="C27" s="321" t="s">
        <v>633</v>
      </c>
      <c r="D27" s="366"/>
      <c r="E27" s="355"/>
      <c r="F27" s="319" t="s">
        <v>632</v>
      </c>
      <c r="G27" s="318"/>
      <c r="H27" s="355"/>
      <c r="I27" s="365"/>
      <c r="J27" s="355"/>
      <c r="K27" s="360"/>
      <c r="L27" s="355"/>
      <c r="M27" s="354"/>
    </row>
    <row r="28" spans="1:13">
      <c r="A28" s="1573"/>
      <c r="B28" s="1364"/>
      <c r="C28" s="315"/>
      <c r="D28" s="314"/>
      <c r="E28" s="314"/>
      <c r="F28" s="314"/>
      <c r="G28" s="314"/>
      <c r="H28" s="314"/>
      <c r="I28" s="314"/>
      <c r="J28" s="314"/>
      <c r="K28" s="314"/>
      <c r="L28" s="356"/>
      <c r="M28" s="361"/>
    </row>
    <row r="29" spans="1:13">
      <c r="A29" s="1573"/>
      <c r="B29" s="310" t="s">
        <v>631</v>
      </c>
      <c r="C29" s="313"/>
      <c r="D29" s="428"/>
      <c r="E29" s="312"/>
      <c r="F29" s="312"/>
      <c r="G29" s="312"/>
      <c r="H29" s="312"/>
      <c r="I29" s="312"/>
      <c r="J29" s="312"/>
      <c r="K29" s="312"/>
      <c r="L29" s="312"/>
      <c r="M29" s="311"/>
    </row>
    <row r="30" spans="1:13">
      <c r="A30" s="1573"/>
      <c r="B30" s="310"/>
      <c r="C30" s="309" t="s">
        <v>630</v>
      </c>
      <c r="D30" s="308" t="s">
        <v>98</v>
      </c>
      <c r="E30" s="295"/>
      <c r="F30" s="293" t="s">
        <v>629</v>
      </c>
      <c r="G30" s="318" t="s">
        <v>98</v>
      </c>
      <c r="H30" s="295"/>
      <c r="I30" s="293" t="s">
        <v>628</v>
      </c>
      <c r="J30" s="307" t="s">
        <v>98</v>
      </c>
      <c r="K30" s="242"/>
      <c r="L30" s="305"/>
      <c r="M30" s="304"/>
    </row>
    <row r="31" spans="1:13">
      <c r="A31" s="1573"/>
      <c r="B31" s="303"/>
      <c r="C31" s="291"/>
      <c r="D31" s="40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363"/>
      <c r="M32" s="362"/>
    </row>
    <row r="33" spans="1:13">
      <c r="A33" s="1573"/>
      <c r="B33" s="1363"/>
      <c r="C33" s="297" t="s">
        <v>625</v>
      </c>
      <c r="D33" s="648">
        <v>2020</v>
      </c>
      <c r="E33" s="292"/>
      <c r="F33" s="295" t="s">
        <v>624</v>
      </c>
      <c r="G33" s="648">
        <v>2029</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273">
        <v>1</v>
      </c>
      <c r="E37" s="274"/>
      <c r="F37" s="273">
        <v>1</v>
      </c>
      <c r="G37" s="274"/>
      <c r="H37" s="273">
        <v>1</v>
      </c>
      <c r="I37" s="274"/>
      <c r="J37" s="273">
        <v>1</v>
      </c>
      <c r="K37" s="274"/>
      <c r="L37" s="273">
        <v>1</v>
      </c>
      <c r="M37" s="237"/>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273">
        <v>1</v>
      </c>
      <c r="E39" s="274"/>
      <c r="F39" s="273">
        <v>1</v>
      </c>
      <c r="G39" s="274"/>
      <c r="H39" s="273">
        <v>1</v>
      </c>
      <c r="I39" s="274"/>
      <c r="J39" s="273">
        <v>1</v>
      </c>
      <c r="K39" s="274"/>
      <c r="L39" s="273">
        <v>1</v>
      </c>
      <c r="M39" s="237"/>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273"/>
      <c r="E41" s="274"/>
      <c r="F41" s="273"/>
      <c r="G41" s="274"/>
      <c r="H41" s="273"/>
      <c r="I41" s="274"/>
      <c r="J41" s="273"/>
      <c r="K41" s="274"/>
      <c r="L41" s="273"/>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391">
        <v>1</v>
      </c>
      <c r="G43" s="1392"/>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51"/>
      <c r="H46" s="1551"/>
      <c r="I46" s="1551"/>
      <c r="J46" s="1551"/>
      <c r="K46" s="259" t="s">
        <v>602</v>
      </c>
      <c r="L46" s="1577"/>
      <c r="M46" s="1578"/>
    </row>
    <row r="47" spans="1:13">
      <c r="A47" s="1573"/>
      <c r="B47" s="1363"/>
      <c r="C47" s="359"/>
      <c r="D47" s="645"/>
      <c r="E47" s="256" t="s">
        <v>681</v>
      </c>
      <c r="F47" s="1393"/>
      <c r="G47" s="1551"/>
      <c r="H47" s="1551"/>
      <c r="I47" s="1551"/>
      <c r="J47" s="1551"/>
      <c r="K47" s="355"/>
      <c r="L47" s="1579"/>
      <c r="M47" s="1580"/>
    </row>
    <row r="48" spans="1:13">
      <c r="A48" s="1573"/>
      <c r="B48" s="1364"/>
      <c r="C48" s="357"/>
      <c r="D48" s="356"/>
      <c r="E48" s="356"/>
      <c r="F48" s="356"/>
      <c r="G48" s="356"/>
      <c r="H48" s="356"/>
      <c r="I48" s="356"/>
      <c r="J48" s="356"/>
      <c r="K48" s="356"/>
      <c r="L48" s="355"/>
      <c r="M48" s="354"/>
    </row>
    <row r="49" spans="1:13">
      <c r="A49" s="1573"/>
      <c r="B49" s="251" t="s">
        <v>599</v>
      </c>
      <c r="C49" s="736" t="s">
        <v>1111</v>
      </c>
      <c r="D49" s="248"/>
      <c r="E49" s="248"/>
      <c r="F49" s="248"/>
      <c r="G49" s="248"/>
      <c r="H49" s="248"/>
      <c r="I49" s="248"/>
      <c r="J49" s="248"/>
      <c r="K49" s="248"/>
      <c r="L49" s="248"/>
      <c r="M49" s="247"/>
    </row>
    <row r="50" spans="1:13">
      <c r="A50" s="1573"/>
      <c r="B50" s="250" t="s">
        <v>678</v>
      </c>
      <c r="C50" s="1129" t="s">
        <v>1110</v>
      </c>
      <c r="D50" s="1128"/>
      <c r="E50" s="1128"/>
      <c r="F50" s="1128"/>
      <c r="G50" s="1128"/>
      <c r="H50" s="1128"/>
      <c r="I50" s="1128"/>
      <c r="J50" s="1128"/>
      <c r="K50" s="1128"/>
      <c r="L50" s="1128"/>
      <c r="M50" s="1127"/>
    </row>
    <row r="51" spans="1:13">
      <c r="A51" s="1573"/>
      <c r="B51" s="250" t="s">
        <v>595</v>
      </c>
      <c r="C51" s="1405">
        <v>30</v>
      </c>
      <c r="D51" s="1406"/>
      <c r="E51" s="1406"/>
      <c r="F51" s="1406"/>
      <c r="G51" s="1406"/>
      <c r="H51" s="1406"/>
      <c r="I51" s="1406"/>
      <c r="J51" s="1406"/>
      <c r="K51" s="1406"/>
      <c r="L51" s="1406"/>
      <c r="M51" s="1407"/>
    </row>
    <row r="52" spans="1:13">
      <c r="A52" s="1573"/>
      <c r="B52" s="250" t="s">
        <v>594</v>
      </c>
      <c r="C52" s="1405">
        <v>2021</v>
      </c>
      <c r="D52" s="1406"/>
      <c r="E52" s="1406"/>
      <c r="F52" s="1406"/>
      <c r="G52" s="1406"/>
      <c r="H52" s="1406"/>
      <c r="I52" s="1406"/>
      <c r="J52" s="1406"/>
      <c r="K52" s="1406"/>
      <c r="L52" s="1406"/>
      <c r="M52" s="1407"/>
    </row>
    <row r="53" spans="1:13" ht="15.75" customHeight="1">
      <c r="A53" s="1540" t="s">
        <v>676</v>
      </c>
      <c r="B53" s="245" t="s">
        <v>593</v>
      </c>
      <c r="C53" s="1380" t="s">
        <v>397</v>
      </c>
      <c r="D53" s="1381"/>
      <c r="E53" s="1381"/>
      <c r="F53" s="1381"/>
      <c r="G53" s="1381"/>
      <c r="H53" s="1381"/>
      <c r="I53" s="1381"/>
      <c r="J53" s="1381"/>
      <c r="K53" s="1381"/>
      <c r="L53" s="1381"/>
      <c r="M53" s="1382"/>
    </row>
    <row r="54" spans="1:13" ht="16.5" customHeight="1">
      <c r="A54" s="1541"/>
      <c r="B54" s="245" t="s">
        <v>591</v>
      </c>
      <c r="C54" s="1380" t="s">
        <v>1109</v>
      </c>
      <c r="D54" s="1381"/>
      <c r="E54" s="1381"/>
      <c r="F54" s="1381"/>
      <c r="G54" s="1381"/>
      <c r="H54" s="1381"/>
      <c r="I54" s="1381"/>
      <c r="J54" s="1381"/>
      <c r="K54" s="1381"/>
      <c r="L54" s="1381"/>
      <c r="M54" s="1382"/>
    </row>
    <row r="55" spans="1:13" ht="16.5" customHeight="1">
      <c r="A55" s="1541"/>
      <c r="B55" s="245" t="s">
        <v>589</v>
      </c>
      <c r="C55" s="1380" t="s">
        <v>1106</v>
      </c>
      <c r="D55" s="1381"/>
      <c r="E55" s="1381"/>
      <c r="F55" s="1381"/>
      <c r="G55" s="1381"/>
      <c r="H55" s="1381"/>
      <c r="I55" s="1381"/>
      <c r="J55" s="1381"/>
      <c r="K55" s="1381"/>
      <c r="L55" s="1381"/>
      <c r="M55" s="1382"/>
    </row>
    <row r="56" spans="1:13" ht="15.75" customHeight="1">
      <c r="A56" s="1541"/>
      <c r="B56" s="246" t="s">
        <v>588</v>
      </c>
      <c r="C56" s="1380" t="s">
        <v>1108</v>
      </c>
      <c r="D56" s="1381"/>
      <c r="E56" s="1381"/>
      <c r="F56" s="1381"/>
      <c r="G56" s="1381"/>
      <c r="H56" s="1381"/>
      <c r="I56" s="1381"/>
      <c r="J56" s="1381"/>
      <c r="K56" s="1381"/>
      <c r="L56" s="1381"/>
      <c r="M56" s="1382"/>
    </row>
    <row r="57" spans="1:13" ht="15.75" customHeight="1">
      <c r="A57" s="1541"/>
      <c r="B57" s="245" t="s">
        <v>586</v>
      </c>
      <c r="C57" s="1380" t="s">
        <v>399</v>
      </c>
      <c r="D57" s="1381"/>
      <c r="E57" s="1381"/>
      <c r="F57" s="1381"/>
      <c r="G57" s="1381"/>
      <c r="H57" s="1381"/>
      <c r="I57" s="1381"/>
      <c r="J57" s="1381"/>
      <c r="K57" s="1381"/>
      <c r="L57" s="1381"/>
      <c r="M57" s="1382"/>
    </row>
    <row r="58" spans="1:13" ht="17.25" customHeight="1" thickBot="1">
      <c r="A58" s="1542"/>
      <c r="B58" s="245" t="s">
        <v>585</v>
      </c>
      <c r="C58" s="1380" t="s">
        <v>398</v>
      </c>
      <c r="D58" s="1381"/>
      <c r="E58" s="1381"/>
      <c r="F58" s="1381"/>
      <c r="G58" s="1381"/>
      <c r="H58" s="1381"/>
      <c r="I58" s="1381"/>
      <c r="J58" s="1381"/>
      <c r="K58" s="1381"/>
      <c r="L58" s="1381"/>
      <c r="M58" s="1382"/>
    </row>
    <row r="59" spans="1:13" ht="15.75" customHeight="1">
      <c r="A59" s="1540" t="s">
        <v>671</v>
      </c>
      <c r="B59" s="244" t="s">
        <v>584</v>
      </c>
      <c r="C59" s="1380" t="s">
        <v>1107</v>
      </c>
      <c r="D59" s="1381"/>
      <c r="E59" s="1381"/>
      <c r="F59" s="1381"/>
      <c r="G59" s="1381"/>
      <c r="H59" s="1381"/>
      <c r="I59" s="1381"/>
      <c r="J59" s="1381"/>
      <c r="K59" s="1381"/>
      <c r="L59" s="1381"/>
      <c r="M59" s="1382"/>
    </row>
    <row r="60" spans="1:13" ht="30" customHeight="1">
      <c r="A60" s="1541"/>
      <c r="B60" s="244" t="s">
        <v>582</v>
      </c>
      <c r="C60" s="1380" t="s">
        <v>581</v>
      </c>
      <c r="D60" s="1381"/>
      <c r="E60" s="1381"/>
      <c r="F60" s="1381"/>
      <c r="G60" s="1381"/>
      <c r="H60" s="1381"/>
      <c r="I60" s="1381"/>
      <c r="J60" s="1381"/>
      <c r="K60" s="1381"/>
      <c r="L60" s="1381"/>
      <c r="M60" s="1382"/>
    </row>
    <row r="61" spans="1:13" ht="30" customHeight="1" thickBot="1">
      <c r="A61" s="1541"/>
      <c r="B61" s="243" t="s">
        <v>43</v>
      </c>
      <c r="C61" s="1380" t="s">
        <v>1106</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47">
    <mergeCell ref="B1:M1"/>
    <mergeCell ref="C11:M11"/>
    <mergeCell ref="I7:M7"/>
    <mergeCell ref="B8:B10"/>
    <mergeCell ref="C9:D9"/>
    <mergeCell ref="F9:G9"/>
    <mergeCell ref="I9:J9"/>
    <mergeCell ref="C10:D10"/>
    <mergeCell ref="F10:G10"/>
    <mergeCell ref="I10:J10"/>
    <mergeCell ref="A2:A15"/>
    <mergeCell ref="C2:M2"/>
    <mergeCell ref="C3:M3"/>
    <mergeCell ref="F4:G4"/>
    <mergeCell ref="C7:D7"/>
    <mergeCell ref="B14:B15"/>
    <mergeCell ref="C14:D14"/>
    <mergeCell ref="C15:M15"/>
    <mergeCell ref="C13:M13"/>
    <mergeCell ref="C12:M12"/>
    <mergeCell ref="A16:A52"/>
    <mergeCell ref="C16:M16"/>
    <mergeCell ref="C17:M17"/>
    <mergeCell ref="B18:B24"/>
    <mergeCell ref="B25:B28"/>
    <mergeCell ref="B32:B34"/>
    <mergeCell ref="B35:B44"/>
    <mergeCell ref="F43:G43"/>
    <mergeCell ref="H43:I43"/>
    <mergeCell ref="L46:M47"/>
    <mergeCell ref="C51:M51"/>
    <mergeCell ref="C52:M52"/>
    <mergeCell ref="B45:B48"/>
    <mergeCell ref="F46:F47"/>
    <mergeCell ref="G46:J47"/>
    <mergeCell ref="C62:M62"/>
    <mergeCell ref="C54:M54"/>
    <mergeCell ref="C55:M55"/>
    <mergeCell ref="C56:M56"/>
    <mergeCell ref="C57:M57"/>
    <mergeCell ref="C58:M58"/>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3300-000000000000}"/>
    <dataValidation allowBlank="1" showInputMessage="1" showErrorMessage="1" prompt="Incluir una ficha por cada indicador, ya sea de producto o de resultado" sqref="B1" xr:uid="{00000000-0002-0000-3300-000001000000}"/>
    <dataValidation allowBlank="1" showInputMessage="1" showErrorMessage="1" prompt="Identifique el ODS a que le apunta el indicador de producto. Seleccione de la lista desplegable._x000a_" sqref="B14:B15" xr:uid="{00000000-0002-0000-3300-000002000000}"/>
    <dataValidation allowBlank="1" showInputMessage="1" showErrorMessage="1" prompt="Identifique la meta ODS a que le apunta el indicador de producto. Seleccione de la lista desplegable." sqref="E14" xr:uid="{00000000-0002-0000-33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33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300-000005000000}"/>
    <dataValidation type="list" allowBlank="1" showInputMessage="1" showErrorMessage="1" sqref="I7:M7" xr:uid="{00000000-0002-0000-3300-000006000000}">
      <formula1>INDIRECT($C$7)</formula1>
    </dataValidation>
  </dataValidation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62"/>
  <sheetViews>
    <sheetView topLeftCell="A12" zoomScale="80" zoomScaleNormal="80" zoomScalePageLayoutView="90" workbookViewId="0">
      <selection activeCell="C15" sqref="C15:L15"/>
    </sheetView>
  </sheetViews>
  <sheetFormatPr baseColWidth="10" defaultColWidth="10.81640625" defaultRowHeight="14.5"/>
  <cols>
    <col min="1" max="1" width="25.1796875" style="912" customWidth="1"/>
    <col min="2" max="2" width="39.1796875" style="913" customWidth="1"/>
    <col min="3" max="3" width="13.453125" style="912" customWidth="1"/>
    <col min="4" max="6" width="10.81640625" style="912"/>
    <col min="7" max="7" width="14.1796875" style="912" customWidth="1"/>
    <col min="8" max="16384" width="10.81640625" style="912"/>
  </cols>
  <sheetData>
    <row r="1" spans="1:12" thickBot="1">
      <c r="A1" s="562"/>
      <c r="B1" s="2027" t="s">
        <v>1082</v>
      </c>
      <c r="C1" s="2028"/>
      <c r="D1" s="2028"/>
      <c r="E1" s="2028"/>
      <c r="F1" s="2028"/>
      <c r="G1" s="2028"/>
      <c r="H1" s="2028"/>
      <c r="I1" s="2028"/>
      <c r="J1" s="2028"/>
      <c r="K1" s="2028"/>
      <c r="L1" s="2028"/>
    </row>
    <row r="2" spans="1:12" ht="36.75" customHeight="1">
      <c r="A2" s="1985" t="s">
        <v>687</v>
      </c>
      <c r="B2" s="537" t="s">
        <v>667</v>
      </c>
      <c r="C2" s="1665" t="s">
        <v>366</v>
      </c>
      <c r="D2" s="1666"/>
      <c r="E2" s="1666"/>
      <c r="F2" s="1666"/>
      <c r="G2" s="1666"/>
      <c r="H2" s="1666"/>
      <c r="I2" s="1666"/>
      <c r="J2" s="1666"/>
      <c r="K2" s="1666"/>
      <c r="L2" s="2029"/>
    </row>
    <row r="3" spans="1:12" ht="37.5" customHeight="1">
      <c r="A3" s="1986"/>
      <c r="B3" s="918" t="s">
        <v>666</v>
      </c>
      <c r="C3" s="2030" t="s">
        <v>1081</v>
      </c>
      <c r="D3" s="2002"/>
      <c r="E3" s="2002"/>
      <c r="F3" s="2002"/>
      <c r="G3" s="2002"/>
      <c r="H3" s="2002"/>
      <c r="I3" s="2002"/>
      <c r="J3" s="2002"/>
      <c r="K3" s="2002"/>
      <c r="L3" s="2031"/>
    </row>
    <row r="4" spans="1:12" ht="27" customHeight="1">
      <c r="A4" s="1986"/>
      <c r="B4" s="519" t="s">
        <v>31</v>
      </c>
      <c r="C4" s="1685" t="s">
        <v>156</v>
      </c>
      <c r="D4" s="1686"/>
      <c r="E4" s="1729"/>
      <c r="F4" s="2032" t="s">
        <v>32</v>
      </c>
      <c r="G4" s="2033"/>
      <c r="H4" s="2034">
        <v>42</v>
      </c>
      <c r="I4" s="1686"/>
      <c r="J4" s="1686"/>
      <c r="K4" s="1686"/>
      <c r="L4" s="1729"/>
    </row>
    <row r="5" spans="1:12" ht="14.25" customHeight="1">
      <c r="A5" s="1986"/>
      <c r="B5" s="519" t="s">
        <v>664</v>
      </c>
      <c r="C5" s="2035" t="s">
        <v>781</v>
      </c>
      <c r="D5" s="2036"/>
      <c r="E5" s="2036"/>
      <c r="F5" s="2036"/>
      <c r="G5" s="2036"/>
      <c r="H5" s="2036"/>
      <c r="I5" s="2036"/>
      <c r="J5" s="2036"/>
      <c r="K5" s="2036"/>
      <c r="L5" s="2037"/>
    </row>
    <row r="6" spans="1:12" ht="14.25" customHeight="1">
      <c r="A6" s="1986"/>
      <c r="B6" s="519" t="s">
        <v>663</v>
      </c>
      <c r="C6" s="1685" t="s">
        <v>780</v>
      </c>
      <c r="D6" s="1686"/>
      <c r="E6" s="1686"/>
      <c r="F6" s="1686"/>
      <c r="G6" s="1686"/>
      <c r="H6" s="1686"/>
      <c r="I6" s="1686"/>
      <c r="J6" s="1686"/>
      <c r="K6" s="1686"/>
      <c r="L6" s="1729"/>
    </row>
    <row r="7" spans="1:12" ht="14">
      <c r="A7" s="1986"/>
      <c r="B7" s="918" t="s">
        <v>662</v>
      </c>
      <c r="C7" s="2038" t="s">
        <v>164</v>
      </c>
      <c r="D7" s="2039"/>
      <c r="E7" s="1003"/>
      <c r="F7" s="1003"/>
      <c r="G7" s="1002"/>
      <c r="H7" s="1001" t="s">
        <v>43</v>
      </c>
      <c r="I7" s="2040" t="s">
        <v>165</v>
      </c>
      <c r="J7" s="2039"/>
      <c r="K7" s="2039"/>
      <c r="L7" s="2041"/>
    </row>
    <row r="8" spans="1:12" ht="15.75" customHeight="1">
      <c r="A8" s="1986"/>
      <c r="B8" s="1999" t="s">
        <v>661</v>
      </c>
      <c r="C8" s="2044" t="s">
        <v>794</v>
      </c>
      <c r="D8" s="2045"/>
      <c r="E8" s="1000"/>
      <c r="F8" s="1000"/>
      <c r="G8" s="1000"/>
      <c r="H8" s="1000"/>
      <c r="I8" s="1000"/>
      <c r="J8" s="1000"/>
      <c r="K8" s="1000"/>
      <c r="L8" s="999"/>
    </row>
    <row r="9" spans="1:12" ht="14">
      <c r="A9" s="1986"/>
      <c r="B9" s="2000"/>
      <c r="C9" s="2046"/>
      <c r="D9" s="2047"/>
      <c r="E9" s="998"/>
      <c r="F9" s="2043"/>
      <c r="G9" s="2043"/>
      <c r="H9" s="998"/>
      <c r="I9" s="2043"/>
      <c r="J9" s="2043"/>
      <c r="K9" s="998"/>
      <c r="L9" s="997"/>
    </row>
    <row r="10" spans="1:12" ht="14">
      <c r="A10" s="1986"/>
      <c r="B10" s="2042"/>
      <c r="C10" s="2048" t="s">
        <v>686</v>
      </c>
      <c r="D10" s="2049"/>
      <c r="E10" s="996"/>
      <c r="F10" s="2043" t="s">
        <v>686</v>
      </c>
      <c r="G10" s="2043"/>
      <c r="H10" s="996"/>
      <c r="I10" s="2043" t="s">
        <v>686</v>
      </c>
      <c r="J10" s="2043"/>
      <c r="K10" s="996"/>
      <c r="L10" s="995"/>
    </row>
    <row r="11" spans="1:12" ht="123.75" customHeight="1">
      <c r="A11" s="1986"/>
      <c r="B11" s="468" t="s">
        <v>659</v>
      </c>
      <c r="C11" s="1649" t="s">
        <v>1080</v>
      </c>
      <c r="D11" s="1647"/>
      <c r="E11" s="1647"/>
      <c r="F11" s="1647"/>
      <c r="G11" s="1647"/>
      <c r="H11" s="1647"/>
      <c r="I11" s="1647"/>
      <c r="J11" s="1647"/>
      <c r="K11" s="1647"/>
      <c r="L11" s="2050"/>
    </row>
    <row r="12" spans="1:12" ht="180" customHeight="1">
      <c r="A12" s="1986"/>
      <c r="B12" s="468" t="s">
        <v>657</v>
      </c>
      <c r="C12" s="1649" t="s">
        <v>1079</v>
      </c>
      <c r="D12" s="1647"/>
      <c r="E12" s="1647"/>
      <c r="F12" s="1647"/>
      <c r="G12" s="1647"/>
      <c r="H12" s="1647"/>
      <c r="I12" s="1647"/>
      <c r="J12" s="1647"/>
      <c r="K12" s="1647"/>
      <c r="L12" s="2050"/>
    </row>
    <row r="13" spans="1:12" ht="42">
      <c r="A13" s="1986"/>
      <c r="B13" s="918" t="s">
        <v>655</v>
      </c>
      <c r="C13" s="1642" t="s">
        <v>806</v>
      </c>
      <c r="D13" s="1643"/>
      <c r="E13" s="1643"/>
      <c r="F13" s="1643"/>
      <c r="G13" s="1643"/>
      <c r="H13" s="1643"/>
      <c r="I13" s="1643"/>
      <c r="J13" s="1643"/>
      <c r="K13" s="1643"/>
      <c r="L13" s="2017"/>
    </row>
    <row r="14" spans="1:12" ht="30" customHeight="1">
      <c r="A14" s="1986"/>
      <c r="B14" s="1999" t="s">
        <v>654</v>
      </c>
      <c r="C14" s="1765" t="s">
        <v>653</v>
      </c>
      <c r="D14" s="1766"/>
      <c r="E14" s="1767"/>
      <c r="F14" s="1768" t="s">
        <v>776</v>
      </c>
      <c r="G14" s="1643"/>
      <c r="H14" s="1643"/>
      <c r="I14" s="1643"/>
      <c r="J14" s="1643"/>
      <c r="K14" s="1643"/>
      <c r="L14" s="2017"/>
    </row>
    <row r="15" spans="1:12" ht="51.75" customHeight="1">
      <c r="A15" s="1986"/>
      <c r="B15" s="2000"/>
      <c r="C15" s="1642" t="s">
        <v>161</v>
      </c>
      <c r="D15" s="1643"/>
      <c r="E15" s="1643"/>
      <c r="F15" s="1643"/>
      <c r="G15" s="1643"/>
      <c r="H15" s="1643"/>
      <c r="I15" s="1643"/>
      <c r="J15" s="1643"/>
      <c r="K15" s="1643"/>
      <c r="L15" s="2017"/>
    </row>
    <row r="16" spans="1:12" ht="22.5" customHeight="1">
      <c r="A16" s="1977" t="s">
        <v>682</v>
      </c>
      <c r="B16" s="468" t="s">
        <v>29</v>
      </c>
      <c r="C16" s="1642" t="s">
        <v>820</v>
      </c>
      <c r="D16" s="1643"/>
      <c r="E16" s="1643"/>
      <c r="F16" s="1643"/>
      <c r="G16" s="1643"/>
      <c r="H16" s="1643"/>
      <c r="I16" s="1643"/>
      <c r="J16" s="1643"/>
      <c r="K16" s="1643"/>
      <c r="L16" s="2017"/>
    </row>
    <row r="17" spans="1:12" ht="32.25" customHeight="1">
      <c r="A17" s="1978"/>
      <c r="B17" s="468" t="s">
        <v>651</v>
      </c>
      <c r="C17" s="1642" t="s">
        <v>367</v>
      </c>
      <c r="D17" s="1643"/>
      <c r="E17" s="1643"/>
      <c r="F17" s="1643"/>
      <c r="G17" s="1643"/>
      <c r="H17" s="1643"/>
      <c r="I17" s="1643"/>
      <c r="J17" s="1643"/>
      <c r="K17" s="1643"/>
      <c r="L17" s="2017"/>
    </row>
    <row r="18" spans="1:12" ht="13" customHeight="1">
      <c r="A18" s="1978"/>
      <c r="B18" s="1639" t="s">
        <v>650</v>
      </c>
      <c r="C18" s="994"/>
      <c r="D18" s="993"/>
      <c r="E18" s="993"/>
      <c r="F18" s="993"/>
      <c r="G18" s="993"/>
      <c r="H18" s="993"/>
      <c r="I18" s="993"/>
      <c r="J18" s="993"/>
      <c r="K18" s="993"/>
      <c r="L18" s="992"/>
    </row>
    <row r="19" spans="1:12" ht="14">
      <c r="A19" s="1978"/>
      <c r="B19" s="1640"/>
      <c r="C19" s="991"/>
      <c r="D19" s="990"/>
      <c r="E19" s="989"/>
      <c r="F19" s="990"/>
      <c r="G19" s="989"/>
      <c r="H19" s="990"/>
      <c r="I19" s="989"/>
      <c r="J19" s="990"/>
      <c r="K19" s="989"/>
      <c r="L19" s="988"/>
    </row>
    <row r="20" spans="1:12" ht="14">
      <c r="A20" s="1978"/>
      <c r="B20" s="1640"/>
      <c r="C20" s="982" t="s">
        <v>649</v>
      </c>
      <c r="D20" s="987"/>
      <c r="E20" s="980" t="s">
        <v>648</v>
      </c>
      <c r="F20" s="987"/>
      <c r="G20" s="980" t="s">
        <v>647</v>
      </c>
      <c r="H20" s="987"/>
      <c r="I20" s="980" t="s">
        <v>646</v>
      </c>
      <c r="J20" s="986"/>
      <c r="K20" s="980"/>
      <c r="L20" s="985"/>
    </row>
    <row r="21" spans="1:12" ht="14">
      <c r="A21" s="1978"/>
      <c r="B21" s="1640"/>
      <c r="C21" s="982" t="s">
        <v>645</v>
      </c>
      <c r="D21" s="923"/>
      <c r="E21" s="980" t="s">
        <v>644</v>
      </c>
      <c r="F21" s="971"/>
      <c r="G21" s="980" t="s">
        <v>643</v>
      </c>
      <c r="H21" s="971"/>
      <c r="I21" s="980"/>
      <c r="J21" s="916"/>
      <c r="K21" s="980"/>
      <c r="L21" s="985"/>
    </row>
    <row r="22" spans="1:12" ht="14">
      <c r="A22" s="1978"/>
      <c r="B22" s="1640"/>
      <c r="C22" s="982" t="s">
        <v>642</v>
      </c>
      <c r="D22" s="923"/>
      <c r="E22" s="980" t="s">
        <v>641</v>
      </c>
      <c r="F22" s="923"/>
      <c r="G22" s="980"/>
      <c r="H22" s="916"/>
      <c r="I22" s="980"/>
      <c r="J22" s="916"/>
      <c r="K22" s="980"/>
      <c r="L22" s="985"/>
    </row>
    <row r="23" spans="1:12" ht="14">
      <c r="A23" s="1978"/>
      <c r="B23" s="1640"/>
      <c r="C23" s="982" t="s">
        <v>640</v>
      </c>
      <c r="D23" s="923" t="s">
        <v>600</v>
      </c>
      <c r="E23" s="980" t="s">
        <v>639</v>
      </c>
      <c r="F23" s="984" t="s">
        <v>701</v>
      </c>
      <c r="G23" s="984"/>
      <c r="H23" s="984"/>
      <c r="I23" s="984"/>
      <c r="J23" s="984"/>
      <c r="K23" s="984"/>
      <c r="L23" s="983"/>
    </row>
    <row r="24" spans="1:12" ht="14">
      <c r="A24" s="1978"/>
      <c r="B24" s="1641"/>
      <c r="C24" s="958"/>
      <c r="D24" s="956"/>
      <c r="E24" s="956"/>
      <c r="F24" s="956"/>
      <c r="G24" s="956"/>
      <c r="H24" s="956"/>
      <c r="I24" s="956"/>
      <c r="J24" s="956"/>
      <c r="K24" s="956"/>
      <c r="L24" s="967"/>
    </row>
    <row r="25" spans="1:12" ht="14">
      <c r="A25" s="1978"/>
      <c r="B25" s="1639" t="s">
        <v>637</v>
      </c>
      <c r="C25" s="930"/>
      <c r="D25" s="929"/>
      <c r="E25" s="929"/>
      <c r="F25" s="929"/>
      <c r="G25" s="929"/>
      <c r="H25" s="929"/>
      <c r="I25" s="929"/>
      <c r="J25" s="929"/>
      <c r="K25" s="929"/>
      <c r="L25" s="964"/>
    </row>
    <row r="26" spans="1:12" ht="14">
      <c r="A26" s="1978"/>
      <c r="B26" s="1640"/>
      <c r="C26" s="982" t="s">
        <v>636</v>
      </c>
      <c r="D26" s="971"/>
      <c r="E26" s="962"/>
      <c r="F26" s="980" t="s">
        <v>635</v>
      </c>
      <c r="G26" s="923"/>
      <c r="H26" s="962"/>
      <c r="I26" s="980" t="s">
        <v>634</v>
      </c>
      <c r="J26" s="923" t="s">
        <v>600</v>
      </c>
      <c r="K26" s="962"/>
      <c r="L26" s="919"/>
    </row>
    <row r="27" spans="1:12" ht="14">
      <c r="A27" s="1978"/>
      <c r="B27" s="1640"/>
      <c r="C27" s="982" t="s">
        <v>633</v>
      </c>
      <c r="D27" s="981"/>
      <c r="E27" s="922"/>
      <c r="F27" s="980" t="s">
        <v>632</v>
      </c>
      <c r="G27" s="971"/>
      <c r="H27" s="922"/>
      <c r="I27" s="979"/>
      <c r="J27" s="922"/>
      <c r="K27" s="948"/>
      <c r="L27" s="919"/>
    </row>
    <row r="28" spans="1:12" ht="14">
      <c r="A28" s="1978"/>
      <c r="B28" s="1641"/>
      <c r="C28" s="978"/>
      <c r="D28" s="977"/>
      <c r="E28" s="977"/>
      <c r="F28" s="977"/>
      <c r="G28" s="977"/>
      <c r="H28" s="977"/>
      <c r="I28" s="977"/>
      <c r="J28" s="977"/>
      <c r="K28" s="977"/>
      <c r="L28" s="953"/>
    </row>
    <row r="29" spans="1:12" ht="14">
      <c r="A29" s="1978"/>
      <c r="B29" s="524" t="s">
        <v>631</v>
      </c>
      <c r="C29" s="976"/>
      <c r="D29" s="975"/>
      <c r="E29" s="975"/>
      <c r="F29" s="975"/>
      <c r="G29" s="975"/>
      <c r="H29" s="975"/>
      <c r="I29" s="975"/>
      <c r="J29" s="975"/>
      <c r="K29" s="975"/>
      <c r="L29" s="974"/>
    </row>
    <row r="30" spans="1:12" ht="14">
      <c r="A30" s="1978"/>
      <c r="B30" s="524"/>
      <c r="C30" s="973" t="s">
        <v>630</v>
      </c>
      <c r="D30" s="972" t="s">
        <v>98</v>
      </c>
      <c r="E30" s="962"/>
      <c r="F30" s="960" t="s">
        <v>629</v>
      </c>
      <c r="G30" s="971"/>
      <c r="H30" s="962"/>
      <c r="I30" s="960" t="s">
        <v>628</v>
      </c>
      <c r="J30" s="970"/>
      <c r="K30" s="969"/>
      <c r="L30" s="968"/>
    </row>
    <row r="31" spans="1:12" ht="14">
      <c r="A31" s="1978"/>
      <c r="B31" s="519"/>
      <c r="C31" s="958"/>
      <c r="D31" s="956"/>
      <c r="E31" s="956"/>
      <c r="F31" s="956"/>
      <c r="G31" s="956"/>
      <c r="H31" s="956"/>
      <c r="I31" s="956"/>
      <c r="J31" s="956"/>
      <c r="K31" s="956"/>
      <c r="L31" s="967"/>
    </row>
    <row r="32" spans="1:12" ht="14">
      <c r="A32" s="1978"/>
      <c r="B32" s="1639" t="s">
        <v>626</v>
      </c>
      <c r="C32" s="966"/>
      <c r="D32" s="965"/>
      <c r="E32" s="965"/>
      <c r="F32" s="965"/>
      <c r="G32" s="965"/>
      <c r="H32" s="965"/>
      <c r="I32" s="965"/>
      <c r="J32" s="965"/>
      <c r="K32" s="965"/>
      <c r="L32" s="964"/>
    </row>
    <row r="33" spans="1:12" ht="14">
      <c r="A33" s="1978"/>
      <c r="B33" s="1640"/>
      <c r="C33" s="963" t="s">
        <v>625</v>
      </c>
      <c r="D33" s="961" t="s">
        <v>773</v>
      </c>
      <c r="E33" s="959"/>
      <c r="F33" s="962" t="s">
        <v>624</v>
      </c>
      <c r="G33" s="961" t="s">
        <v>680</v>
      </c>
      <c r="H33" s="959"/>
      <c r="I33" s="960"/>
      <c r="J33" s="959"/>
      <c r="K33" s="959"/>
      <c r="L33" s="919"/>
    </row>
    <row r="34" spans="1:12" ht="14">
      <c r="A34" s="1978"/>
      <c r="B34" s="1641"/>
      <c r="C34" s="958"/>
      <c r="D34" s="957"/>
      <c r="E34" s="954"/>
      <c r="F34" s="956"/>
      <c r="G34" s="954"/>
      <c r="H34" s="954"/>
      <c r="I34" s="955"/>
      <c r="J34" s="954"/>
      <c r="K34" s="954"/>
      <c r="L34" s="953"/>
    </row>
    <row r="35" spans="1:12" ht="14">
      <c r="A35" s="1978"/>
      <c r="B35" s="1639" t="s">
        <v>623</v>
      </c>
      <c r="C35" s="952"/>
      <c r="D35" s="951"/>
      <c r="E35" s="951"/>
      <c r="F35" s="951"/>
      <c r="G35" s="951"/>
      <c r="H35" s="951"/>
      <c r="I35" s="951"/>
      <c r="J35" s="951"/>
      <c r="K35" s="951"/>
      <c r="L35" s="950"/>
    </row>
    <row r="36" spans="1:12" ht="14">
      <c r="A36" s="1978"/>
      <c r="B36" s="1640"/>
      <c r="C36" s="942"/>
      <c r="D36" s="938" t="s">
        <v>622</v>
      </c>
      <c r="E36" s="938"/>
      <c r="F36" s="938" t="s">
        <v>621</v>
      </c>
      <c r="G36" s="938"/>
      <c r="H36" s="948" t="s">
        <v>620</v>
      </c>
      <c r="I36" s="948"/>
      <c r="J36" s="948" t="s">
        <v>619</v>
      </c>
      <c r="K36" s="938"/>
      <c r="L36" s="947" t="s">
        <v>618</v>
      </c>
    </row>
    <row r="37" spans="1:12" ht="14">
      <c r="A37" s="1978"/>
      <c r="B37" s="1640"/>
      <c r="C37" s="942"/>
      <c r="D37" s="2018">
        <v>2</v>
      </c>
      <c r="E37" s="2019"/>
      <c r="F37" s="2018">
        <v>2</v>
      </c>
      <c r="G37" s="2019"/>
      <c r="H37" s="2018">
        <v>2</v>
      </c>
      <c r="I37" s="2019"/>
      <c r="J37" s="2018">
        <v>2</v>
      </c>
      <c r="K37" s="2019"/>
      <c r="L37" s="949">
        <v>2</v>
      </c>
    </row>
    <row r="38" spans="1:12" ht="14">
      <c r="A38" s="1978"/>
      <c r="B38" s="1640"/>
      <c r="C38" s="942"/>
      <c r="D38" s="938" t="s">
        <v>617</v>
      </c>
      <c r="E38" s="938"/>
      <c r="F38" s="938" t="s">
        <v>616</v>
      </c>
      <c r="G38" s="938"/>
      <c r="H38" s="948" t="s">
        <v>615</v>
      </c>
      <c r="I38" s="948"/>
      <c r="J38" s="948" t="s">
        <v>614</v>
      </c>
      <c r="K38" s="938"/>
      <c r="L38" s="947" t="s">
        <v>613</v>
      </c>
    </row>
    <row r="39" spans="1:12" ht="14">
      <c r="A39" s="1978"/>
      <c r="B39" s="1640"/>
      <c r="C39" s="942"/>
      <c r="D39" s="2018">
        <v>2</v>
      </c>
      <c r="E39" s="2019"/>
      <c r="F39" s="2018">
        <v>2</v>
      </c>
      <c r="G39" s="2019"/>
      <c r="H39" s="2018">
        <v>2</v>
      </c>
      <c r="I39" s="2019"/>
      <c r="J39" s="2018">
        <v>2</v>
      </c>
      <c r="K39" s="2019"/>
      <c r="L39" s="949">
        <v>2</v>
      </c>
    </row>
    <row r="40" spans="1:12" ht="14">
      <c r="A40" s="1978"/>
      <c r="B40" s="1640"/>
      <c r="C40" s="942"/>
      <c r="D40" s="938" t="s">
        <v>612</v>
      </c>
      <c r="E40" s="938"/>
      <c r="F40" s="938" t="s">
        <v>611</v>
      </c>
      <c r="G40" s="938"/>
      <c r="H40" s="948" t="s">
        <v>610</v>
      </c>
      <c r="I40" s="948"/>
      <c r="J40" s="948" t="s">
        <v>609</v>
      </c>
      <c r="K40" s="938"/>
      <c r="L40" s="947" t="s">
        <v>608</v>
      </c>
    </row>
    <row r="41" spans="1:12" ht="14">
      <c r="A41" s="1978"/>
      <c r="B41" s="1640"/>
      <c r="C41" s="942"/>
      <c r="D41" s="2018"/>
      <c r="E41" s="2019"/>
      <c r="F41" s="2020"/>
      <c r="G41" s="2021"/>
      <c r="H41" s="2020"/>
      <c r="I41" s="2021"/>
      <c r="J41" s="2020"/>
      <c r="K41" s="2021"/>
      <c r="L41" s="946"/>
    </row>
    <row r="42" spans="1:12" ht="14">
      <c r="A42" s="1978"/>
      <c r="B42" s="1640"/>
      <c r="C42" s="942"/>
      <c r="D42" s="935" t="s">
        <v>608</v>
      </c>
      <c r="E42" s="934"/>
      <c r="F42" s="935" t="s">
        <v>607</v>
      </c>
      <c r="G42" s="934"/>
      <c r="H42" s="945"/>
      <c r="I42" s="944"/>
      <c r="J42" s="945"/>
      <c r="K42" s="944"/>
      <c r="L42" s="943"/>
    </row>
    <row r="43" spans="1:12" ht="14">
      <c r="A43" s="1978"/>
      <c r="B43" s="1640"/>
      <c r="C43" s="942"/>
      <c r="D43" s="941"/>
      <c r="E43" s="940"/>
      <c r="F43" s="2018">
        <v>20</v>
      </c>
      <c r="G43" s="2019"/>
      <c r="H43" s="2024"/>
      <c r="I43" s="2024"/>
      <c r="J43" s="939"/>
      <c r="K43" s="938"/>
      <c r="L43" s="937"/>
    </row>
    <row r="44" spans="1:12" ht="14">
      <c r="A44" s="1978"/>
      <c r="B44" s="1640"/>
      <c r="C44" s="936"/>
      <c r="D44" s="935"/>
      <c r="E44" s="934"/>
      <c r="F44" s="935"/>
      <c r="G44" s="934"/>
      <c r="H44" s="933"/>
      <c r="I44" s="932"/>
      <c r="J44" s="933"/>
      <c r="K44" s="932"/>
      <c r="L44" s="931"/>
    </row>
    <row r="45" spans="1:12" ht="14">
      <c r="A45" s="1978"/>
      <c r="B45" s="1639" t="s">
        <v>606</v>
      </c>
      <c r="C45" s="930"/>
      <c r="D45" s="929"/>
      <c r="E45" s="929"/>
      <c r="F45" s="929"/>
      <c r="G45" s="929"/>
      <c r="H45" s="929"/>
      <c r="I45" s="929"/>
      <c r="J45" s="929"/>
      <c r="K45" s="929"/>
      <c r="L45" s="919"/>
    </row>
    <row r="46" spans="1:12" ht="14">
      <c r="A46" s="1978"/>
      <c r="B46" s="1640"/>
      <c r="C46" s="925"/>
      <c r="D46" s="928" t="s">
        <v>156</v>
      </c>
      <c r="E46" s="927" t="s">
        <v>605</v>
      </c>
      <c r="F46" s="2025" t="s">
        <v>604</v>
      </c>
      <c r="G46" s="2026"/>
      <c r="H46" s="2026"/>
      <c r="I46" s="2026"/>
      <c r="J46" s="2026"/>
      <c r="K46" s="926" t="s">
        <v>639</v>
      </c>
      <c r="L46" s="2022"/>
    </row>
    <row r="47" spans="1:12" ht="14">
      <c r="A47" s="1978"/>
      <c r="B47" s="1640"/>
      <c r="C47" s="925"/>
      <c r="D47" s="924"/>
      <c r="E47" s="923" t="s">
        <v>600</v>
      </c>
      <c r="F47" s="2025"/>
      <c r="G47" s="2026"/>
      <c r="H47" s="2026"/>
      <c r="I47" s="2026"/>
      <c r="J47" s="2026"/>
      <c r="K47" s="922"/>
      <c r="L47" s="2023"/>
    </row>
    <row r="48" spans="1:12" ht="15.75" customHeight="1">
      <c r="A48" s="1978"/>
      <c r="B48" s="1641"/>
      <c r="C48" s="921"/>
      <c r="D48" s="920"/>
      <c r="E48" s="920"/>
      <c r="F48" s="920"/>
      <c r="G48" s="920"/>
      <c r="H48" s="920"/>
      <c r="I48" s="920"/>
      <c r="J48" s="920"/>
      <c r="K48" s="920"/>
      <c r="L48" s="919"/>
    </row>
    <row r="49" spans="1:13" ht="74.150000000000006" customHeight="1">
      <c r="A49" s="1978"/>
      <c r="B49" s="918" t="s">
        <v>599</v>
      </c>
      <c r="C49" s="1642" t="s">
        <v>1078</v>
      </c>
      <c r="D49" s="1643"/>
      <c r="E49" s="1643"/>
      <c r="F49" s="1643"/>
      <c r="G49" s="1643"/>
      <c r="H49" s="1643"/>
      <c r="I49" s="1643"/>
      <c r="J49" s="1643"/>
      <c r="K49" s="1643"/>
      <c r="L49" s="2017"/>
      <c r="M49" s="917"/>
    </row>
    <row r="50" spans="1:13" ht="53.15" customHeight="1">
      <c r="A50" s="1978"/>
      <c r="B50" s="468" t="s">
        <v>678</v>
      </c>
      <c r="C50" s="1642" t="s">
        <v>1077</v>
      </c>
      <c r="D50" s="1643"/>
      <c r="E50" s="1643"/>
      <c r="F50" s="1643"/>
      <c r="G50" s="1643"/>
      <c r="H50" s="1643"/>
      <c r="I50" s="1643"/>
      <c r="J50" s="1643"/>
      <c r="K50" s="1643"/>
      <c r="L50" s="2017"/>
      <c r="M50" s="916"/>
    </row>
    <row r="51" spans="1:13" ht="14">
      <c r="A51" s="1978"/>
      <c r="B51" s="468" t="s">
        <v>595</v>
      </c>
      <c r="C51" s="470">
        <v>90</v>
      </c>
      <c r="D51" s="469"/>
      <c r="E51" s="469"/>
      <c r="F51" s="469"/>
      <c r="G51" s="469"/>
      <c r="H51" s="469"/>
      <c r="I51" s="469"/>
      <c r="J51" s="469"/>
      <c r="K51" s="469"/>
      <c r="L51" s="915"/>
    </row>
    <row r="52" spans="1:13" ht="14">
      <c r="A52" s="1978"/>
      <c r="B52" s="468" t="s">
        <v>594</v>
      </c>
      <c r="C52" s="470">
        <v>2020</v>
      </c>
      <c r="D52" s="469"/>
      <c r="E52" s="469"/>
      <c r="F52" s="469"/>
      <c r="G52" s="469"/>
      <c r="H52" s="469"/>
      <c r="I52" s="469"/>
      <c r="J52" s="469"/>
      <c r="K52" s="469"/>
      <c r="L52" s="915"/>
    </row>
    <row r="53" spans="1:13" ht="14">
      <c r="A53" s="1974" t="s">
        <v>676</v>
      </c>
      <c r="B53" s="464" t="s">
        <v>593</v>
      </c>
      <c r="C53" s="1685" t="s">
        <v>1076</v>
      </c>
      <c r="D53" s="1686"/>
      <c r="E53" s="1686"/>
      <c r="F53" s="1686"/>
      <c r="G53" s="1686"/>
      <c r="H53" s="1686"/>
      <c r="I53" s="1686"/>
      <c r="J53" s="1686"/>
      <c r="K53" s="1686"/>
      <c r="L53" s="1729"/>
    </row>
    <row r="54" spans="1:13" ht="15.75" customHeight="1">
      <c r="A54" s="1975"/>
      <c r="B54" s="464" t="s">
        <v>591</v>
      </c>
      <c r="C54" s="1685" t="s">
        <v>709</v>
      </c>
      <c r="D54" s="1686"/>
      <c r="E54" s="1686"/>
      <c r="F54" s="1686"/>
      <c r="G54" s="1686"/>
      <c r="H54" s="1686"/>
      <c r="I54" s="1686"/>
      <c r="J54" s="1686"/>
      <c r="K54" s="1686"/>
      <c r="L54" s="1729"/>
    </row>
    <row r="55" spans="1:13" ht="14">
      <c r="A55" s="1975"/>
      <c r="B55" s="464" t="s">
        <v>589</v>
      </c>
      <c r="C55" s="1685" t="s">
        <v>165</v>
      </c>
      <c r="D55" s="1686"/>
      <c r="E55" s="1686"/>
      <c r="F55" s="1686"/>
      <c r="G55" s="1686"/>
      <c r="H55" s="1686"/>
      <c r="I55" s="1686"/>
      <c r="J55" s="1686"/>
      <c r="K55" s="1686"/>
      <c r="L55" s="1729"/>
    </row>
    <row r="56" spans="1:13" ht="14">
      <c r="A56" s="1975"/>
      <c r="B56" s="548" t="s">
        <v>588</v>
      </c>
      <c r="C56" s="1685" t="s">
        <v>1075</v>
      </c>
      <c r="D56" s="1686"/>
      <c r="E56" s="1686"/>
      <c r="F56" s="1686"/>
      <c r="G56" s="1686"/>
      <c r="H56" s="1686"/>
      <c r="I56" s="1686"/>
      <c r="J56" s="1686"/>
      <c r="K56" s="1686"/>
      <c r="L56" s="1729"/>
    </row>
    <row r="57" spans="1:13" ht="14">
      <c r="A57" s="1975"/>
      <c r="B57" s="464" t="s">
        <v>586</v>
      </c>
      <c r="C57" s="2016" t="s">
        <v>1074</v>
      </c>
      <c r="D57" s="1686"/>
      <c r="E57" s="1686"/>
      <c r="F57" s="1686"/>
      <c r="G57" s="1686"/>
      <c r="H57" s="1686"/>
      <c r="I57" s="1686"/>
      <c r="J57" s="1686"/>
      <c r="K57" s="1686"/>
      <c r="L57" s="1729"/>
    </row>
    <row r="58" spans="1:13" thickBot="1">
      <c r="A58" s="1976"/>
      <c r="B58" s="464" t="s">
        <v>585</v>
      </c>
      <c r="C58" s="1685" t="s">
        <v>1073</v>
      </c>
      <c r="D58" s="1686"/>
      <c r="E58" s="1686"/>
      <c r="F58" s="1686"/>
      <c r="G58" s="1686"/>
      <c r="H58" s="1686"/>
      <c r="I58" s="1686"/>
      <c r="J58" s="1686"/>
      <c r="K58" s="1686"/>
      <c r="L58" s="1729"/>
    </row>
    <row r="59" spans="1:13" ht="14.25" customHeight="1">
      <c r="A59" s="1974" t="s">
        <v>671</v>
      </c>
      <c r="B59" s="460" t="s">
        <v>584</v>
      </c>
      <c r="C59" s="1685" t="s">
        <v>765</v>
      </c>
      <c r="D59" s="1686"/>
      <c r="E59" s="1686"/>
      <c r="F59" s="1686"/>
      <c r="G59" s="1686"/>
      <c r="H59" s="1686"/>
      <c r="I59" s="1686"/>
      <c r="J59" s="1686"/>
      <c r="K59" s="1686"/>
      <c r="L59" s="1729"/>
    </row>
    <row r="60" spans="1:13" ht="14.25" customHeight="1">
      <c r="A60" s="1975"/>
      <c r="B60" s="460" t="s">
        <v>582</v>
      </c>
      <c r="C60" s="2011" t="s">
        <v>764</v>
      </c>
      <c r="D60" s="2012"/>
      <c r="E60" s="2012"/>
      <c r="F60" s="2012"/>
      <c r="G60" s="2012"/>
      <c r="H60" s="2012"/>
      <c r="I60" s="2012"/>
      <c r="J60" s="2012"/>
      <c r="K60" s="2012"/>
      <c r="L60" s="2013"/>
    </row>
    <row r="61" spans="1:13" ht="15" thickBot="1">
      <c r="A61" s="1975"/>
      <c r="B61" s="459" t="s">
        <v>43</v>
      </c>
      <c r="C61" s="2011" t="s">
        <v>763</v>
      </c>
      <c r="D61" s="2012"/>
      <c r="E61" s="2012"/>
      <c r="F61" s="2012"/>
      <c r="G61" s="2012"/>
      <c r="H61" s="2012"/>
      <c r="I61" s="2012"/>
      <c r="J61" s="2012"/>
      <c r="K61" s="2012"/>
      <c r="L61" s="2013"/>
    </row>
    <row r="62" spans="1:13" ht="15" thickBot="1">
      <c r="A62" s="914" t="s">
        <v>670</v>
      </c>
      <c r="B62" s="455"/>
      <c r="C62" s="2014"/>
      <c r="D62" s="1692"/>
      <c r="E62" s="1692"/>
      <c r="F62" s="1692"/>
      <c r="G62" s="1692"/>
      <c r="H62" s="1692"/>
      <c r="I62" s="1692"/>
      <c r="J62" s="1692"/>
      <c r="K62" s="1692"/>
      <c r="L62" s="2015"/>
    </row>
  </sheetData>
  <mergeCells count="64">
    <mergeCell ref="C8:D9"/>
    <mergeCell ref="F9:G9"/>
    <mergeCell ref="I9:J9"/>
    <mergeCell ref="C10:D10"/>
    <mergeCell ref="C14:E14"/>
    <mergeCell ref="F14:L14"/>
    <mergeCell ref="C11:L11"/>
    <mergeCell ref="C12:L12"/>
    <mergeCell ref="C13:L13"/>
    <mergeCell ref="C15:L15"/>
    <mergeCell ref="B1:L1"/>
    <mergeCell ref="A2:A15"/>
    <mergeCell ref="C2:L2"/>
    <mergeCell ref="C3:L3"/>
    <mergeCell ref="C4:E4"/>
    <mergeCell ref="F4:G4"/>
    <mergeCell ref="H4:L4"/>
    <mergeCell ref="C5:L5"/>
    <mergeCell ref="C6:L6"/>
    <mergeCell ref="C7:D7"/>
    <mergeCell ref="B14:B15"/>
    <mergeCell ref="I7:L7"/>
    <mergeCell ref="B8:B10"/>
    <mergeCell ref="F10:G10"/>
    <mergeCell ref="I10:J10"/>
    <mergeCell ref="J37:K37"/>
    <mergeCell ref="D39:E39"/>
    <mergeCell ref="F39:G39"/>
    <mergeCell ref="H39:I39"/>
    <mergeCell ref="J39:K39"/>
    <mergeCell ref="H37:I37"/>
    <mergeCell ref="D37:E37"/>
    <mergeCell ref="F37:G37"/>
    <mergeCell ref="D41:E41"/>
    <mergeCell ref="F41:G41"/>
    <mergeCell ref="H41:I41"/>
    <mergeCell ref="C55:L55"/>
    <mergeCell ref="L46:L47"/>
    <mergeCell ref="F43:G43"/>
    <mergeCell ref="H43:I43"/>
    <mergeCell ref="J41:K41"/>
    <mergeCell ref="F46:F47"/>
    <mergeCell ref="G46:J47"/>
    <mergeCell ref="C56:L56"/>
    <mergeCell ref="C57:L57"/>
    <mergeCell ref="C58:L58"/>
    <mergeCell ref="A16:A52"/>
    <mergeCell ref="C16:L16"/>
    <mergeCell ref="C17:L17"/>
    <mergeCell ref="B18:B24"/>
    <mergeCell ref="B25:B28"/>
    <mergeCell ref="B32:B34"/>
    <mergeCell ref="C49:L49"/>
    <mergeCell ref="C50:L50"/>
    <mergeCell ref="A53:A58"/>
    <mergeCell ref="C53:L53"/>
    <mergeCell ref="C54:L54"/>
    <mergeCell ref="B45:B48"/>
    <mergeCell ref="B35:B44"/>
    <mergeCell ref="A59:A61"/>
    <mergeCell ref="C59:L59"/>
    <mergeCell ref="C60:L60"/>
    <mergeCell ref="C61:L61"/>
    <mergeCell ref="C62:L62"/>
  </mergeCells>
  <dataValidations count="7">
    <dataValidation allowBlank="1" showInputMessage="1" showErrorMessage="1" prompt="Identifique el ODS a que le apunta el indicador de producto. Seleccione de la lista desplegable._x000a_" sqref="B14:B15" xr:uid="{00000000-0002-0000-3400-000000000000}"/>
    <dataValidation allowBlank="1" showInputMessage="1" showErrorMessage="1" prompt="Identifique la meta ODS a que le apunta el indicador de producto. Seleccione de la lista desplegable." sqref="C14" xr:uid="{00000000-0002-0000-3400-000001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400-000002000000}"/>
    <dataValidation type="list" allowBlank="1" showInputMessage="1" showErrorMessage="1" sqref="I7:L7" xr:uid="{00000000-0002-0000-3400-000003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6" xr:uid="{00000000-0002-0000-3400-000004000000}"/>
    <dataValidation allowBlank="1" showInputMessage="1" showErrorMessage="1" prompt="Seleccione de la lista desplegable" sqref="B4 B7 H7" xr:uid="{00000000-0002-0000-3400-000005000000}"/>
    <dataValidation allowBlank="1" showInputMessage="1" showErrorMessage="1" prompt="Incluir una ficha por cada indicador, ya sea de producto o de resultado" sqref="B1" xr:uid="{00000000-0002-0000-3400-000006000000}"/>
  </dataValidations>
  <hyperlinks>
    <hyperlink ref="C57" r:id="rId1" xr:uid="{00000000-0004-0000-3400-000000000000}"/>
  </hyperlinks>
  <pageMargins left="0.7" right="0.7" top="0.75" bottom="0.75" header="0.3" footer="0.3"/>
  <pageSetup orientation="portrait" horizontalDpi="4294967294" verticalDpi="429496729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62"/>
  <sheetViews>
    <sheetView zoomScale="80" zoomScaleNormal="80" workbookViewId="0">
      <selection activeCell="C11" sqref="C11:M11"/>
    </sheetView>
  </sheetViews>
  <sheetFormatPr baseColWidth="10" defaultColWidth="11.453125" defaultRowHeight="14"/>
  <cols>
    <col min="1" max="1" width="25.1796875" style="1006" customWidth="1"/>
    <col min="2" max="2" width="39.1796875" style="1007" customWidth="1"/>
    <col min="3" max="5" width="11.453125" style="1006"/>
    <col min="6" max="6" width="12.26953125" style="1006" customWidth="1"/>
    <col min="7" max="12" width="11.453125" style="1006"/>
    <col min="13" max="13" width="38.453125" style="1006" customWidth="1"/>
    <col min="14" max="16384" width="11.453125" style="1006"/>
  </cols>
  <sheetData>
    <row r="1" spans="1:13" ht="14.5" thickBot="1">
      <c r="A1" s="1126"/>
      <c r="B1" s="1125" t="s">
        <v>1105</v>
      </c>
      <c r="C1" s="1124"/>
      <c r="D1" s="1124"/>
      <c r="E1" s="1124"/>
      <c r="F1" s="1124"/>
      <c r="G1" s="1124"/>
      <c r="H1" s="1124"/>
      <c r="I1" s="1124"/>
      <c r="J1" s="1124"/>
      <c r="K1" s="1124"/>
      <c r="L1" s="1124"/>
      <c r="M1" s="1123"/>
    </row>
    <row r="2" spans="1:13" ht="44.25" customHeight="1">
      <c r="A2" s="2086" t="s">
        <v>687</v>
      </c>
      <c r="B2" s="1122" t="s">
        <v>667</v>
      </c>
      <c r="C2" s="1121" t="s">
        <v>383</v>
      </c>
      <c r="D2" s="1120"/>
      <c r="E2" s="1120"/>
      <c r="F2" s="1120"/>
      <c r="G2" s="1120"/>
      <c r="H2" s="1120"/>
      <c r="I2" s="1120"/>
      <c r="J2" s="1120"/>
      <c r="K2" s="1120"/>
      <c r="L2" s="1120"/>
      <c r="M2" s="1119"/>
    </row>
    <row r="3" spans="1:13" ht="49.5" customHeight="1">
      <c r="A3" s="2087"/>
      <c r="B3" s="1020" t="s">
        <v>666</v>
      </c>
      <c r="C3" s="2055" t="s">
        <v>364</v>
      </c>
      <c r="D3" s="2088"/>
      <c r="E3" s="2088"/>
      <c r="F3" s="2088"/>
      <c r="G3" s="2088"/>
      <c r="H3" s="2088"/>
      <c r="I3" s="2088"/>
      <c r="J3" s="2088"/>
      <c r="K3" s="2088"/>
      <c r="L3" s="2088"/>
      <c r="M3" s="1010"/>
    </row>
    <row r="4" spans="1:13">
      <c r="A4" s="2087"/>
      <c r="B4" s="1115" t="s">
        <v>31</v>
      </c>
      <c r="C4" s="1012" t="s">
        <v>605</v>
      </c>
      <c r="D4" s="1118"/>
      <c r="E4" s="1117"/>
      <c r="F4" s="2089" t="s">
        <v>32</v>
      </c>
      <c r="G4" s="2090"/>
      <c r="H4" s="1116" t="s">
        <v>73</v>
      </c>
      <c r="I4" s="1011"/>
      <c r="J4" s="1011"/>
      <c r="K4" s="1011"/>
      <c r="L4" s="1011"/>
      <c r="M4" s="1010"/>
    </row>
    <row r="5" spans="1:13">
      <c r="A5" s="2087"/>
      <c r="B5" s="1115" t="s">
        <v>664</v>
      </c>
      <c r="C5" s="1012" t="s">
        <v>73</v>
      </c>
      <c r="D5" s="1011"/>
      <c r="E5" s="1011"/>
      <c r="F5" s="1011"/>
      <c r="G5" s="1011"/>
      <c r="H5" s="1011"/>
      <c r="I5" s="1011"/>
      <c r="J5" s="1011"/>
      <c r="K5" s="1011"/>
      <c r="L5" s="1011"/>
      <c r="M5" s="1010"/>
    </row>
    <row r="6" spans="1:13">
      <c r="A6" s="2087"/>
      <c r="B6" s="1115" t="s">
        <v>663</v>
      </c>
      <c r="C6" s="1012" t="s">
        <v>73</v>
      </c>
      <c r="D6" s="1011"/>
      <c r="E6" s="1011"/>
      <c r="F6" s="1011"/>
      <c r="G6" s="1011"/>
      <c r="H6" s="1011"/>
      <c r="I6" s="1011"/>
      <c r="J6" s="1011"/>
      <c r="K6" s="1011"/>
      <c r="L6" s="1011"/>
      <c r="M6" s="1010"/>
    </row>
    <row r="7" spans="1:13">
      <c r="A7" s="2087"/>
      <c r="B7" s="1020" t="s">
        <v>662</v>
      </c>
      <c r="C7" s="2091" t="s">
        <v>238</v>
      </c>
      <c r="D7" s="2092"/>
      <c r="E7" s="1114"/>
      <c r="F7" s="1114"/>
      <c r="G7" s="1113"/>
      <c r="H7" s="1112" t="s">
        <v>43</v>
      </c>
      <c r="I7" s="2093" t="s">
        <v>1104</v>
      </c>
      <c r="J7" s="2092"/>
      <c r="K7" s="2092"/>
      <c r="L7" s="2092"/>
      <c r="M7" s="2094"/>
    </row>
    <row r="8" spans="1:13">
      <c r="A8" s="2087"/>
      <c r="B8" s="2065" t="s">
        <v>661</v>
      </c>
      <c r="C8" s="1111"/>
      <c r="D8" s="1110"/>
      <c r="E8" s="1110"/>
      <c r="F8" s="1110"/>
      <c r="G8" s="1110"/>
      <c r="H8" s="1110"/>
      <c r="I8" s="1110"/>
      <c r="J8" s="1110"/>
      <c r="K8" s="1110"/>
      <c r="L8" s="1067"/>
      <c r="M8" s="1066"/>
    </row>
    <row r="9" spans="1:13">
      <c r="A9" s="2087"/>
      <c r="B9" s="2066"/>
      <c r="C9" s="2095" t="s">
        <v>1103</v>
      </c>
      <c r="D9" s="2096"/>
      <c r="E9" s="1049"/>
      <c r="F9" s="2096"/>
      <c r="G9" s="2096"/>
      <c r="H9" s="1049"/>
      <c r="I9" s="2096"/>
      <c r="J9" s="2096"/>
      <c r="K9" s="1049"/>
      <c r="L9" s="1023"/>
      <c r="M9" s="1022"/>
    </row>
    <row r="10" spans="1:13">
      <c r="A10" s="2087"/>
      <c r="B10" s="2067"/>
      <c r="C10" s="2095" t="s">
        <v>686</v>
      </c>
      <c r="D10" s="2096"/>
      <c r="E10" s="1096"/>
      <c r="F10" s="2096" t="s">
        <v>686</v>
      </c>
      <c r="G10" s="2096"/>
      <c r="H10" s="1096"/>
      <c r="I10" s="2096" t="s">
        <v>686</v>
      </c>
      <c r="J10" s="2096"/>
      <c r="K10" s="1096"/>
      <c r="L10" s="1024"/>
      <c r="M10" s="1054"/>
    </row>
    <row r="11" spans="1:13" ht="50.25" customHeight="1">
      <c r="A11" s="2087"/>
      <c r="B11" s="1020" t="s">
        <v>659</v>
      </c>
      <c r="C11" s="1857" t="s">
        <v>1102</v>
      </c>
      <c r="D11" s="1858"/>
      <c r="E11" s="1858"/>
      <c r="F11" s="1858"/>
      <c r="G11" s="1858"/>
      <c r="H11" s="1858"/>
      <c r="I11" s="1858"/>
      <c r="J11" s="1858"/>
      <c r="K11" s="1858"/>
      <c r="L11" s="1858"/>
      <c r="M11" s="1859"/>
    </row>
    <row r="12" spans="1:13" s="1108" customFormat="1" ht="72" customHeight="1">
      <c r="A12" s="2087"/>
      <c r="B12" s="1109" t="s">
        <v>657</v>
      </c>
      <c r="C12" s="2068" t="s">
        <v>1101</v>
      </c>
      <c r="D12" s="2069"/>
      <c r="E12" s="2069"/>
      <c r="F12" s="2069"/>
      <c r="G12" s="2069"/>
      <c r="H12" s="2069"/>
      <c r="I12" s="2069"/>
      <c r="J12" s="2069"/>
      <c r="K12" s="2069"/>
      <c r="L12" s="2069"/>
      <c r="M12" s="2069"/>
    </row>
    <row r="13" spans="1:13" ht="36" customHeight="1">
      <c r="A13" s="2087"/>
      <c r="B13" s="1021" t="s">
        <v>655</v>
      </c>
      <c r="C13" s="1857" t="s">
        <v>1100</v>
      </c>
      <c r="D13" s="1858"/>
      <c r="E13" s="1858"/>
      <c r="F13" s="1858"/>
      <c r="G13" s="1858"/>
      <c r="H13" s="1858"/>
      <c r="I13" s="1858"/>
      <c r="J13" s="1858"/>
      <c r="K13" s="1858"/>
      <c r="L13" s="1858"/>
      <c r="M13" s="1859"/>
    </row>
    <row r="14" spans="1:13" ht="42" customHeight="1">
      <c r="A14" s="2087"/>
      <c r="B14" s="2097" t="s">
        <v>654</v>
      </c>
      <c r="C14" s="2082" t="s">
        <v>1099</v>
      </c>
      <c r="D14" s="2083"/>
      <c r="E14" s="1107" t="s">
        <v>653</v>
      </c>
      <c r="F14" s="2084" t="s">
        <v>1098</v>
      </c>
      <c r="G14" s="1858"/>
      <c r="H14" s="1858"/>
      <c r="I14" s="1858"/>
      <c r="J14" s="1858"/>
      <c r="K14" s="1858"/>
      <c r="L14" s="1858"/>
      <c r="M14" s="1859"/>
    </row>
    <row r="15" spans="1:13" hidden="1">
      <c r="A15" s="2087"/>
      <c r="B15" s="2098"/>
      <c r="C15" s="2082"/>
      <c r="D15" s="2083"/>
      <c r="E15" s="2083"/>
      <c r="F15" s="2083"/>
      <c r="G15" s="2083"/>
      <c r="H15" s="2083"/>
      <c r="I15" s="2083"/>
      <c r="J15" s="2083"/>
      <c r="K15" s="2083"/>
      <c r="L15" s="2083"/>
      <c r="M15" s="2085"/>
    </row>
    <row r="16" spans="1:13">
      <c r="A16" s="2051" t="s">
        <v>682</v>
      </c>
      <c r="B16" s="1020" t="s">
        <v>29</v>
      </c>
      <c r="C16" s="1857" t="s">
        <v>1097</v>
      </c>
      <c r="D16" s="1858"/>
      <c r="E16" s="1858"/>
      <c r="F16" s="1858"/>
      <c r="G16" s="1858"/>
      <c r="H16" s="1858"/>
      <c r="I16" s="1858"/>
      <c r="J16" s="1858"/>
      <c r="K16" s="1858"/>
      <c r="L16" s="1858"/>
      <c r="M16" s="1859"/>
    </row>
    <row r="17" spans="1:13" ht="40.5" customHeight="1">
      <c r="A17" s="2052"/>
      <c r="B17" s="1020" t="s">
        <v>651</v>
      </c>
      <c r="C17" s="1857" t="s">
        <v>384</v>
      </c>
      <c r="D17" s="1858"/>
      <c r="E17" s="1858"/>
      <c r="F17" s="1858"/>
      <c r="G17" s="1858"/>
      <c r="H17" s="1858"/>
      <c r="I17" s="1858"/>
      <c r="J17" s="1858"/>
      <c r="K17" s="1858"/>
      <c r="L17" s="1858"/>
      <c r="M17" s="1859"/>
    </row>
    <row r="18" spans="1:13" ht="8.25" customHeight="1">
      <c r="A18" s="2052"/>
      <c r="B18" s="2065" t="s">
        <v>650</v>
      </c>
      <c r="C18" s="1106"/>
      <c r="D18" s="1105"/>
      <c r="E18" s="1105"/>
      <c r="F18" s="1105"/>
      <c r="G18" s="1105"/>
      <c r="H18" s="1105"/>
      <c r="I18" s="1105"/>
      <c r="J18" s="1105"/>
      <c r="K18" s="1105"/>
      <c r="L18" s="1105"/>
      <c r="M18" s="1104"/>
    </row>
    <row r="19" spans="1:13" ht="9" customHeight="1">
      <c r="A19" s="2052"/>
      <c r="B19" s="2066"/>
      <c r="C19" s="1103"/>
      <c r="D19" s="1102"/>
      <c r="E19" s="1101"/>
      <c r="F19" s="1102"/>
      <c r="G19" s="1101"/>
      <c r="H19" s="1102"/>
      <c r="I19" s="1101"/>
      <c r="J19" s="1102"/>
      <c r="K19" s="1101"/>
      <c r="L19" s="1101"/>
      <c r="M19" s="1048"/>
    </row>
    <row r="20" spans="1:13">
      <c r="A20" s="2052"/>
      <c r="B20" s="2066"/>
      <c r="C20" s="1093" t="s">
        <v>649</v>
      </c>
      <c r="D20" s="1100"/>
      <c r="E20" s="1091" t="s">
        <v>648</v>
      </c>
      <c r="F20" s="1100"/>
      <c r="G20" s="1091" t="s">
        <v>647</v>
      </c>
      <c r="H20" s="1100"/>
      <c r="I20" s="1091" t="s">
        <v>646</v>
      </c>
      <c r="J20" s="1099"/>
      <c r="K20" s="1091"/>
      <c r="L20" s="1091"/>
      <c r="M20" s="1097"/>
    </row>
    <row r="21" spans="1:13">
      <c r="A21" s="2052"/>
      <c r="B21" s="2066"/>
      <c r="C21" s="1093" t="s">
        <v>645</v>
      </c>
      <c r="D21" s="1094"/>
      <c r="E21" s="1091" t="s">
        <v>644</v>
      </c>
      <c r="F21" s="1078"/>
      <c r="G21" s="1091" t="s">
        <v>643</v>
      </c>
      <c r="H21" s="1078"/>
      <c r="I21" s="1091"/>
      <c r="J21" s="1098"/>
      <c r="K21" s="1091"/>
      <c r="L21" s="1091"/>
      <c r="M21" s="1097"/>
    </row>
    <row r="22" spans="1:13">
      <c r="A22" s="2052"/>
      <c r="B22" s="2066"/>
      <c r="C22" s="1093" t="s">
        <v>642</v>
      </c>
      <c r="D22" s="1094"/>
      <c r="E22" s="1091" t="s">
        <v>641</v>
      </c>
      <c r="F22" s="1094"/>
      <c r="G22" s="1091"/>
      <c r="H22" s="1098"/>
      <c r="I22" s="1091"/>
      <c r="J22" s="1098"/>
      <c r="K22" s="1091"/>
      <c r="L22" s="1091"/>
      <c r="M22" s="1097"/>
    </row>
    <row r="23" spans="1:13">
      <c r="A23" s="2052"/>
      <c r="B23" s="2066"/>
      <c r="C23" s="1093" t="s">
        <v>640</v>
      </c>
      <c r="D23" s="1078" t="s">
        <v>681</v>
      </c>
      <c r="E23" s="1091" t="s">
        <v>639</v>
      </c>
      <c r="F23" s="1006" t="s">
        <v>701</v>
      </c>
      <c r="G23" s="1096"/>
      <c r="H23" s="1096"/>
      <c r="I23" s="1096"/>
      <c r="J23" s="1096"/>
      <c r="K23" s="1096"/>
      <c r="L23" s="1096"/>
      <c r="M23" s="1095"/>
    </row>
    <row r="24" spans="1:13" ht="9.75" customHeight="1">
      <c r="A24" s="2052"/>
      <c r="B24" s="2067"/>
      <c r="C24" s="1059"/>
      <c r="D24" s="1057"/>
      <c r="E24" s="1057"/>
      <c r="F24" s="1057"/>
      <c r="G24" s="1057"/>
      <c r="H24" s="1057"/>
      <c r="I24" s="1057"/>
      <c r="J24" s="1057"/>
      <c r="K24" s="1057"/>
      <c r="L24" s="1057"/>
      <c r="M24" s="1070"/>
    </row>
    <row r="25" spans="1:13">
      <c r="A25" s="2052"/>
      <c r="B25" s="2065" t="s">
        <v>637</v>
      </c>
      <c r="C25" s="1033"/>
      <c r="D25" s="1032"/>
      <c r="E25" s="1032"/>
      <c r="F25" s="1032"/>
      <c r="G25" s="1032"/>
      <c r="H25" s="1032"/>
      <c r="I25" s="1032"/>
      <c r="J25" s="1032"/>
      <c r="K25" s="1032"/>
      <c r="L25" s="1067"/>
      <c r="M25" s="1066"/>
    </row>
    <row r="26" spans="1:13">
      <c r="A26" s="2052"/>
      <c r="B26" s="2066"/>
      <c r="C26" s="1093" t="s">
        <v>636</v>
      </c>
      <c r="D26" s="1078"/>
      <c r="E26" s="1063"/>
      <c r="F26" s="1091" t="s">
        <v>635</v>
      </c>
      <c r="G26" s="1094"/>
      <c r="H26" s="1063"/>
      <c r="I26" s="1091" t="s">
        <v>634</v>
      </c>
      <c r="J26" s="1094"/>
      <c r="K26" s="1063"/>
      <c r="L26" s="1023"/>
      <c r="M26" s="1022"/>
    </row>
    <row r="27" spans="1:13">
      <c r="A27" s="2052"/>
      <c r="B27" s="2066"/>
      <c r="C27" s="1093" t="s">
        <v>633</v>
      </c>
      <c r="D27" s="1092"/>
      <c r="E27" s="1023"/>
      <c r="F27" s="1091" t="s">
        <v>632</v>
      </c>
      <c r="G27" s="1090" t="s">
        <v>681</v>
      </c>
      <c r="H27" s="1023"/>
      <c r="I27" s="1089"/>
      <c r="J27" s="1023"/>
      <c r="K27" s="1049"/>
      <c r="L27" s="1023"/>
      <c r="M27" s="1022"/>
    </row>
    <row r="28" spans="1:13">
      <c r="A28" s="2052"/>
      <c r="B28" s="2067"/>
      <c r="C28" s="1088"/>
      <c r="D28" s="1087"/>
      <c r="E28" s="1087"/>
      <c r="F28" s="1087"/>
      <c r="G28" s="1087"/>
      <c r="H28" s="1087"/>
      <c r="I28" s="1087"/>
      <c r="J28" s="1087"/>
      <c r="K28" s="1087"/>
      <c r="L28" s="1024"/>
      <c r="M28" s="1054"/>
    </row>
    <row r="29" spans="1:13">
      <c r="A29" s="2052"/>
      <c r="B29" s="1082" t="s">
        <v>631</v>
      </c>
      <c r="C29" s="1086"/>
      <c r="D29" s="1085"/>
      <c r="E29" s="1085"/>
      <c r="F29" s="1084"/>
      <c r="G29" s="1084"/>
      <c r="H29" s="1084"/>
      <c r="I29" s="1084"/>
      <c r="J29" s="1084"/>
      <c r="K29" s="1084"/>
      <c r="L29" s="1084"/>
      <c r="M29" s="1083"/>
    </row>
    <row r="30" spans="1:13">
      <c r="A30" s="2052"/>
      <c r="B30" s="1082"/>
      <c r="C30" s="1081" t="s">
        <v>630</v>
      </c>
      <c r="D30" s="1080" t="s">
        <v>73</v>
      </c>
      <c r="E30" s="1079"/>
      <c r="F30" s="1061" t="s">
        <v>629</v>
      </c>
      <c r="G30" s="1078" t="s">
        <v>73</v>
      </c>
      <c r="H30" s="1063"/>
      <c r="I30" s="1061" t="s">
        <v>628</v>
      </c>
      <c r="J30" s="1077"/>
      <c r="K30" s="1076"/>
      <c r="L30" s="1075"/>
      <c r="M30" s="1074"/>
    </row>
    <row r="31" spans="1:13">
      <c r="A31" s="2052"/>
      <c r="B31" s="1073"/>
      <c r="C31" s="1072"/>
      <c r="D31" s="1071"/>
      <c r="E31" s="1071"/>
      <c r="F31" s="1057"/>
      <c r="G31" s="1057"/>
      <c r="H31" s="1057"/>
      <c r="I31" s="1057"/>
      <c r="J31" s="1057"/>
      <c r="K31" s="1057"/>
      <c r="L31" s="1057"/>
      <c r="M31" s="1070"/>
    </row>
    <row r="32" spans="1:13">
      <c r="A32" s="2052"/>
      <c r="B32" s="2065" t="s">
        <v>626</v>
      </c>
      <c r="C32" s="1069"/>
      <c r="D32" s="1068"/>
      <c r="E32" s="1068"/>
      <c r="F32" s="1068"/>
      <c r="G32" s="1068"/>
      <c r="H32" s="1068"/>
      <c r="I32" s="1068"/>
      <c r="J32" s="1068"/>
      <c r="K32" s="1068"/>
      <c r="L32" s="1067"/>
      <c r="M32" s="1066"/>
    </row>
    <row r="33" spans="1:13">
      <c r="A33" s="2052"/>
      <c r="B33" s="2066"/>
      <c r="C33" s="1065" t="s">
        <v>625</v>
      </c>
      <c r="D33" s="1064">
        <v>2022</v>
      </c>
      <c r="E33" s="1060"/>
      <c r="F33" s="1063" t="s">
        <v>624</v>
      </c>
      <c r="G33" s="1062" t="s">
        <v>680</v>
      </c>
      <c r="H33" s="1060"/>
      <c r="I33" s="1061"/>
      <c r="J33" s="1060"/>
      <c r="K33" s="1060"/>
      <c r="L33" s="1023"/>
      <c r="M33" s="1022"/>
    </row>
    <row r="34" spans="1:13">
      <c r="A34" s="2052"/>
      <c r="B34" s="2067"/>
      <c r="C34" s="1059"/>
      <c r="D34" s="1058"/>
      <c r="E34" s="1055"/>
      <c r="F34" s="1057"/>
      <c r="G34" s="1055"/>
      <c r="H34" s="1055"/>
      <c r="I34" s="1056"/>
      <c r="J34" s="1055"/>
      <c r="K34" s="1055"/>
      <c r="L34" s="1024"/>
      <c r="M34" s="1054"/>
    </row>
    <row r="35" spans="1:13">
      <c r="A35" s="2052"/>
      <c r="B35" s="2065" t="s">
        <v>623</v>
      </c>
      <c r="C35" s="1053"/>
      <c r="D35" s="1052"/>
      <c r="E35" s="1052"/>
      <c r="F35" s="1052"/>
      <c r="G35" s="1052"/>
      <c r="H35" s="1052"/>
      <c r="I35" s="1052"/>
      <c r="J35" s="1052"/>
      <c r="K35" s="1052"/>
      <c r="L35" s="1052"/>
      <c r="M35" s="1051"/>
    </row>
    <row r="36" spans="1:13">
      <c r="A36" s="2052"/>
      <c r="B36" s="2066"/>
      <c r="C36" s="1044"/>
      <c r="D36" s="1041" t="s">
        <v>1096</v>
      </c>
      <c r="E36" s="1041"/>
      <c r="F36" s="1041" t="s">
        <v>621</v>
      </c>
      <c r="G36" s="1041"/>
      <c r="H36" s="1049" t="s">
        <v>620</v>
      </c>
      <c r="I36" s="1049"/>
      <c r="J36" s="1049" t="s">
        <v>619</v>
      </c>
      <c r="K36" s="1041"/>
      <c r="L36" s="1041" t="s">
        <v>618</v>
      </c>
      <c r="M36" s="1050"/>
    </row>
    <row r="37" spans="1:13">
      <c r="A37" s="2052"/>
      <c r="B37" s="2066"/>
      <c r="C37" s="1044"/>
      <c r="D37" s="1042"/>
      <c r="E37" s="1043"/>
      <c r="F37" s="1042"/>
      <c r="G37" s="1043"/>
      <c r="H37" s="1042">
        <v>1</v>
      </c>
      <c r="I37" s="1043"/>
      <c r="J37" s="1042">
        <v>1</v>
      </c>
      <c r="K37" s="1043"/>
      <c r="L37" s="1042">
        <v>1</v>
      </c>
      <c r="M37" s="1015"/>
    </row>
    <row r="38" spans="1:13">
      <c r="A38" s="2052"/>
      <c r="B38" s="2066"/>
      <c r="C38" s="1044"/>
      <c r="D38" s="1041" t="s">
        <v>617</v>
      </c>
      <c r="E38" s="1041"/>
      <c r="F38" s="1041" t="s">
        <v>616</v>
      </c>
      <c r="G38" s="1041"/>
      <c r="H38" s="1049" t="s">
        <v>615</v>
      </c>
      <c r="I38" s="1049"/>
      <c r="J38" s="1049" t="s">
        <v>614</v>
      </c>
      <c r="K38" s="1041"/>
      <c r="L38" s="1041" t="s">
        <v>613</v>
      </c>
      <c r="M38" s="1048"/>
    </row>
    <row r="39" spans="1:13">
      <c r="A39" s="2052"/>
      <c r="B39" s="2066"/>
      <c r="C39" s="1044"/>
      <c r="D39" s="1042">
        <v>1</v>
      </c>
      <c r="E39" s="1043"/>
      <c r="F39" s="1042">
        <v>1</v>
      </c>
      <c r="G39" s="1043"/>
      <c r="H39" s="1042">
        <v>1</v>
      </c>
      <c r="I39" s="1043"/>
      <c r="J39" s="1042">
        <v>1</v>
      </c>
      <c r="K39" s="1043"/>
      <c r="L39" s="1042">
        <v>1</v>
      </c>
      <c r="M39" s="1015"/>
    </row>
    <row r="40" spans="1:13">
      <c r="A40" s="2052"/>
      <c r="B40" s="2066"/>
      <c r="C40" s="1044"/>
      <c r="D40" s="1041" t="s">
        <v>612</v>
      </c>
      <c r="E40" s="1041"/>
      <c r="F40" s="1041" t="s">
        <v>611</v>
      </c>
      <c r="G40" s="1041"/>
      <c r="H40" s="1049" t="s">
        <v>610</v>
      </c>
      <c r="I40" s="1049"/>
      <c r="J40" s="1049" t="s">
        <v>609</v>
      </c>
      <c r="K40" s="1041"/>
      <c r="L40" s="1041" t="s">
        <v>608</v>
      </c>
      <c r="M40" s="1048"/>
    </row>
    <row r="41" spans="1:13">
      <c r="A41" s="2052"/>
      <c r="B41" s="2066"/>
      <c r="C41" s="1044"/>
      <c r="D41" s="1042"/>
      <c r="E41" s="1043"/>
      <c r="F41" s="1042"/>
      <c r="G41" s="1043"/>
      <c r="H41" s="1042"/>
      <c r="I41" s="1043"/>
      <c r="J41" s="1042"/>
      <c r="K41" s="1043"/>
      <c r="L41" s="1042"/>
      <c r="M41" s="1015"/>
    </row>
    <row r="42" spans="1:13">
      <c r="A42" s="2052"/>
      <c r="B42" s="2066"/>
      <c r="C42" s="1044"/>
      <c r="D42" s="1037" t="s">
        <v>608</v>
      </c>
      <c r="E42" s="1016"/>
      <c r="F42" s="1037" t="s">
        <v>607</v>
      </c>
      <c r="G42" s="1016"/>
      <c r="H42" s="1046"/>
      <c r="I42" s="1047"/>
      <c r="J42" s="1046"/>
      <c r="K42" s="1047"/>
      <c r="L42" s="1046"/>
      <c r="M42" s="1045"/>
    </row>
    <row r="43" spans="1:13">
      <c r="A43" s="2052"/>
      <c r="B43" s="2066"/>
      <c r="C43" s="1044"/>
      <c r="D43" s="1042"/>
      <c r="E43" s="1043"/>
      <c r="F43" s="2062">
        <v>1</v>
      </c>
      <c r="G43" s="2063"/>
      <c r="H43" s="2064"/>
      <c r="I43" s="2064"/>
      <c r="J43" s="1040"/>
      <c r="K43" s="1041"/>
      <c r="L43" s="1040"/>
      <c r="M43" s="1039"/>
    </row>
    <row r="44" spans="1:13">
      <c r="A44" s="2052"/>
      <c r="B44" s="2066"/>
      <c r="C44" s="1038"/>
      <c r="D44" s="1037"/>
      <c r="E44" s="1016"/>
      <c r="F44" s="1037"/>
      <c r="G44" s="1016"/>
      <c r="H44" s="1035"/>
      <c r="I44" s="1036"/>
      <c r="J44" s="1035"/>
      <c r="K44" s="1036"/>
      <c r="L44" s="1035"/>
      <c r="M44" s="1034"/>
    </row>
    <row r="45" spans="1:13" ht="18" customHeight="1">
      <c r="A45" s="2052"/>
      <c r="B45" s="2065" t="s">
        <v>606</v>
      </c>
      <c r="C45" s="1033"/>
      <c r="D45" s="1032"/>
      <c r="E45" s="1032"/>
      <c r="F45" s="1032"/>
      <c r="G45" s="1032"/>
      <c r="H45" s="1032"/>
      <c r="I45" s="1032"/>
      <c r="J45" s="1032"/>
      <c r="K45" s="1032"/>
      <c r="L45" s="1023"/>
      <c r="M45" s="1022"/>
    </row>
    <row r="46" spans="1:13">
      <c r="A46" s="2052"/>
      <c r="B46" s="2066"/>
      <c r="C46" s="1028"/>
      <c r="D46" s="1031" t="s">
        <v>156</v>
      </c>
      <c r="E46" s="1030" t="s">
        <v>605</v>
      </c>
      <c r="F46" s="2073" t="s">
        <v>604</v>
      </c>
      <c r="G46" s="2074"/>
      <c r="H46" s="2074"/>
      <c r="I46" s="2074"/>
      <c r="J46" s="2074"/>
      <c r="K46" s="1029" t="s">
        <v>602</v>
      </c>
      <c r="L46" s="2075"/>
      <c r="M46" s="2076"/>
    </row>
    <row r="47" spans="1:13">
      <c r="A47" s="2052"/>
      <c r="B47" s="2066"/>
      <c r="C47" s="1028"/>
      <c r="D47" s="1027"/>
      <c r="E47" s="1026" t="s">
        <v>681</v>
      </c>
      <c r="F47" s="2073"/>
      <c r="G47" s="2074"/>
      <c r="H47" s="2074"/>
      <c r="I47" s="2074"/>
      <c r="J47" s="2074"/>
      <c r="K47" s="1023"/>
      <c r="L47" s="2077"/>
      <c r="M47" s="2078"/>
    </row>
    <row r="48" spans="1:13">
      <c r="A48" s="2052"/>
      <c r="B48" s="2067"/>
      <c r="C48" s="1025"/>
      <c r="D48" s="1024"/>
      <c r="E48" s="1024"/>
      <c r="F48" s="1024"/>
      <c r="G48" s="1024"/>
      <c r="H48" s="1024"/>
      <c r="I48" s="1024"/>
      <c r="J48" s="1024"/>
      <c r="K48" s="1024"/>
      <c r="L48" s="1023"/>
      <c r="M48" s="1022"/>
    </row>
    <row r="49" spans="1:13" ht="105.75" customHeight="1">
      <c r="A49" s="2052"/>
      <c r="B49" s="1021" t="s">
        <v>599</v>
      </c>
      <c r="C49" s="1857" t="s">
        <v>1095</v>
      </c>
      <c r="D49" s="1858"/>
      <c r="E49" s="1858"/>
      <c r="F49" s="1858"/>
      <c r="G49" s="1858"/>
      <c r="H49" s="1858"/>
      <c r="I49" s="1858"/>
      <c r="J49" s="1858"/>
      <c r="K49" s="1858"/>
      <c r="L49" s="1858"/>
      <c r="M49" s="1859"/>
    </row>
    <row r="50" spans="1:13" ht="30" customHeight="1">
      <c r="A50" s="2052"/>
      <c r="B50" s="1020" t="s">
        <v>678</v>
      </c>
      <c r="C50" s="2079" t="s">
        <v>1094</v>
      </c>
      <c r="D50" s="2080"/>
      <c r="E50" s="2080"/>
      <c r="F50" s="2080"/>
      <c r="G50" s="2080"/>
      <c r="H50" s="2080"/>
      <c r="I50" s="2080"/>
      <c r="J50" s="775"/>
      <c r="K50" s="775"/>
      <c r="L50" s="775"/>
      <c r="M50" s="774"/>
    </row>
    <row r="51" spans="1:13">
      <c r="A51" s="2052"/>
      <c r="B51" s="1020" t="s">
        <v>595</v>
      </c>
      <c r="C51" s="776" t="s">
        <v>830</v>
      </c>
      <c r="D51" s="775"/>
      <c r="E51" s="775"/>
      <c r="F51" s="775"/>
      <c r="G51" s="775"/>
      <c r="H51" s="775"/>
      <c r="I51" s="775"/>
      <c r="J51" s="775"/>
      <c r="K51" s="775"/>
      <c r="L51" s="775"/>
      <c r="M51" s="774"/>
    </row>
    <row r="52" spans="1:13">
      <c r="A52" s="2052"/>
      <c r="B52" s="1020" t="s">
        <v>594</v>
      </c>
      <c r="C52" s="776" t="s">
        <v>73</v>
      </c>
      <c r="D52" s="775"/>
      <c r="E52" s="775"/>
      <c r="F52" s="775"/>
      <c r="G52" s="775"/>
      <c r="H52" s="775"/>
      <c r="I52" s="775"/>
      <c r="J52" s="775"/>
      <c r="K52" s="775"/>
      <c r="L52" s="775"/>
      <c r="M52" s="774"/>
    </row>
    <row r="53" spans="1:13" ht="15.75" customHeight="1">
      <c r="A53" s="2053" t="s">
        <v>676</v>
      </c>
      <c r="B53" s="1017" t="s">
        <v>593</v>
      </c>
      <c r="C53" s="2055" t="s">
        <v>388</v>
      </c>
      <c r="D53" s="2056"/>
      <c r="E53" s="2056"/>
      <c r="F53" s="2056"/>
      <c r="G53" s="2056"/>
      <c r="H53" s="2056"/>
      <c r="I53" s="2056"/>
      <c r="J53" s="2056"/>
      <c r="K53" s="2056"/>
      <c r="L53" s="2056"/>
      <c r="M53" s="2057"/>
    </row>
    <row r="54" spans="1:13">
      <c r="A54" s="2054"/>
      <c r="B54" s="1017" t="s">
        <v>591</v>
      </c>
      <c r="C54" s="1019" t="s">
        <v>387</v>
      </c>
      <c r="D54" s="1016"/>
      <c r="E54" s="1016"/>
      <c r="F54" s="1016"/>
      <c r="G54" s="1016"/>
      <c r="H54" s="1016"/>
      <c r="I54" s="1016"/>
      <c r="J54" s="1016"/>
      <c r="K54" s="1016"/>
      <c r="L54" s="1016"/>
      <c r="M54" s="1015"/>
    </row>
    <row r="55" spans="1:13">
      <c r="A55" s="2054"/>
      <c r="B55" s="1017" t="s">
        <v>589</v>
      </c>
      <c r="C55" s="2055" t="s">
        <v>386</v>
      </c>
      <c r="D55" s="2056"/>
      <c r="E55" s="2056"/>
      <c r="F55" s="2056"/>
      <c r="G55" s="2056"/>
      <c r="H55" s="2056"/>
      <c r="I55" s="2056"/>
      <c r="J55" s="2056"/>
      <c r="K55" s="2056"/>
      <c r="L55" s="2056"/>
      <c r="M55" s="2057"/>
    </row>
    <row r="56" spans="1:13" ht="15.75" customHeight="1">
      <c r="A56" s="2054"/>
      <c r="B56" s="1018" t="s">
        <v>588</v>
      </c>
      <c r="C56" s="2055" t="s">
        <v>1093</v>
      </c>
      <c r="D56" s="2056"/>
      <c r="E56" s="2056"/>
      <c r="F56" s="2056"/>
      <c r="G56" s="2056"/>
      <c r="H56" s="2056"/>
      <c r="I56" s="2056"/>
      <c r="J56" s="2056"/>
      <c r="K56" s="2056"/>
      <c r="L56" s="2056"/>
      <c r="M56" s="2057"/>
    </row>
    <row r="57" spans="1:13" ht="15.75" customHeight="1">
      <c r="A57" s="2054"/>
      <c r="B57" s="1017" t="s">
        <v>586</v>
      </c>
      <c r="C57" s="2081" t="s">
        <v>389</v>
      </c>
      <c r="D57" s="2056"/>
      <c r="E57" s="2056"/>
      <c r="F57" s="2056"/>
      <c r="G57" s="2056"/>
      <c r="H57" s="2056"/>
      <c r="I57" s="2056"/>
      <c r="J57" s="2056"/>
      <c r="K57" s="2056"/>
      <c r="L57" s="2056"/>
      <c r="M57" s="2057"/>
    </row>
    <row r="58" spans="1:13" ht="14.5" thickBot="1">
      <c r="A58" s="2058"/>
      <c r="B58" s="1017" t="s">
        <v>585</v>
      </c>
      <c r="C58" s="2059"/>
      <c r="D58" s="2060"/>
      <c r="E58" s="2060"/>
      <c r="F58" s="2060"/>
      <c r="G58" s="2060"/>
      <c r="H58" s="2060"/>
      <c r="I58" s="2060"/>
      <c r="J58" s="2060"/>
      <c r="K58" s="2060"/>
      <c r="L58" s="2060"/>
      <c r="M58" s="2061"/>
    </row>
    <row r="59" spans="1:13" ht="15.75" customHeight="1">
      <c r="A59" s="2053" t="s">
        <v>671</v>
      </c>
      <c r="B59" s="1014" t="s">
        <v>584</v>
      </c>
      <c r="C59" s="2055" t="s">
        <v>1092</v>
      </c>
      <c r="D59" s="2056"/>
      <c r="E59" s="2056"/>
      <c r="F59" s="2056"/>
      <c r="G59" s="2056"/>
      <c r="H59" s="2056"/>
      <c r="I59" s="2056"/>
      <c r="J59" s="2056"/>
      <c r="K59" s="2056"/>
      <c r="L59" s="2056"/>
      <c r="M59" s="2057"/>
    </row>
    <row r="60" spans="1:13" ht="30" customHeight="1">
      <c r="A60" s="2054"/>
      <c r="B60" s="1014" t="s">
        <v>582</v>
      </c>
      <c r="C60" s="2055" t="s">
        <v>941</v>
      </c>
      <c r="D60" s="2056"/>
      <c r="E60" s="2056"/>
      <c r="F60" s="2056"/>
      <c r="G60" s="2056"/>
      <c r="H60" s="2056"/>
      <c r="I60" s="2056"/>
      <c r="J60" s="2056"/>
      <c r="K60" s="2056"/>
      <c r="L60" s="2056"/>
      <c r="M60" s="2057"/>
    </row>
    <row r="61" spans="1:13" ht="30" customHeight="1" thickBot="1">
      <c r="A61" s="2054"/>
      <c r="B61" s="1013" t="s">
        <v>43</v>
      </c>
      <c r="C61" s="2055" t="s">
        <v>386</v>
      </c>
      <c r="D61" s="2056"/>
      <c r="E61" s="2056"/>
      <c r="F61" s="2056"/>
      <c r="G61" s="2056"/>
      <c r="H61" s="2056"/>
      <c r="I61" s="2056"/>
      <c r="J61" s="2056"/>
      <c r="K61" s="2056"/>
      <c r="L61" s="2056"/>
      <c r="M61" s="2057"/>
    </row>
    <row r="62" spans="1:13" ht="55.5" customHeight="1" thickBot="1">
      <c r="A62" s="1009" t="s">
        <v>670</v>
      </c>
      <c r="B62" s="1008"/>
      <c r="C62" s="2070" t="s">
        <v>1091</v>
      </c>
      <c r="D62" s="2071"/>
      <c r="E62" s="2071"/>
      <c r="F62" s="2071"/>
      <c r="G62" s="2071"/>
      <c r="H62" s="2071"/>
      <c r="I62" s="2071"/>
      <c r="J62" s="2071"/>
      <c r="K62" s="2071"/>
      <c r="L62" s="2071"/>
      <c r="M62" s="2072"/>
    </row>
  </sheetData>
  <mergeCells count="45">
    <mergeCell ref="A2:A15"/>
    <mergeCell ref="C3:L3"/>
    <mergeCell ref="F4:G4"/>
    <mergeCell ref="C7:D7"/>
    <mergeCell ref="I7:M7"/>
    <mergeCell ref="B8:B10"/>
    <mergeCell ref="C9:D9"/>
    <mergeCell ref="F9:G9"/>
    <mergeCell ref="I9:J9"/>
    <mergeCell ref="B14:B15"/>
    <mergeCell ref="C10:D10"/>
    <mergeCell ref="F10:G10"/>
    <mergeCell ref="I10:J10"/>
    <mergeCell ref="C11:M11"/>
    <mergeCell ref="C12:M12"/>
    <mergeCell ref="C13:M13"/>
    <mergeCell ref="C62:M62"/>
    <mergeCell ref="F46:F47"/>
    <mergeCell ref="G46:J47"/>
    <mergeCell ref="L46:M47"/>
    <mergeCell ref="C49:M49"/>
    <mergeCell ref="C50:I50"/>
    <mergeCell ref="C53:M53"/>
    <mergeCell ref="C55:M55"/>
    <mergeCell ref="C56:M56"/>
    <mergeCell ref="C57:M57"/>
    <mergeCell ref="C14:D14"/>
    <mergeCell ref="F14:M14"/>
    <mergeCell ref="C15:M15"/>
    <mergeCell ref="A16:A52"/>
    <mergeCell ref="A59:A61"/>
    <mergeCell ref="C59:M59"/>
    <mergeCell ref="C60:M60"/>
    <mergeCell ref="C61:M61"/>
    <mergeCell ref="A53:A58"/>
    <mergeCell ref="C58:M58"/>
    <mergeCell ref="F43:G43"/>
    <mergeCell ref="H43:I43"/>
    <mergeCell ref="B45:B48"/>
    <mergeCell ref="C16:M16"/>
    <mergeCell ref="C17:M17"/>
    <mergeCell ref="B18:B24"/>
    <mergeCell ref="B25:B28"/>
    <mergeCell ref="B32:B34"/>
    <mergeCell ref="B35:B44"/>
  </mergeCells>
  <hyperlinks>
    <hyperlink ref="C57" r:id="rId1"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X62"/>
  <sheetViews>
    <sheetView topLeftCell="A31" zoomScale="80" zoomScaleNormal="80" workbookViewId="0">
      <selection activeCell="F43" sqref="F43:G43"/>
    </sheetView>
  </sheetViews>
  <sheetFormatPr baseColWidth="10" defaultColWidth="13.1796875" defaultRowHeight="15.5"/>
  <cols>
    <col min="1" max="1" width="28.7265625" style="349" customWidth="1"/>
    <col min="2" max="2" width="44.7265625" style="350" customWidth="1"/>
    <col min="3" max="16384" width="13.1796875" style="349"/>
  </cols>
  <sheetData>
    <row r="1" spans="1:13" ht="26.25" customHeight="1" thickBot="1">
      <c r="A1" s="373"/>
      <c r="B1" s="1895" t="s">
        <v>1139</v>
      </c>
      <c r="C1" s="1896"/>
      <c r="D1" s="1896"/>
      <c r="E1" s="1896"/>
      <c r="F1" s="1896"/>
      <c r="G1" s="1896"/>
      <c r="H1" s="1896"/>
      <c r="I1" s="1896"/>
      <c r="J1" s="1896"/>
      <c r="K1" s="1896"/>
      <c r="L1" s="1896"/>
      <c r="M1" s="1897"/>
    </row>
    <row r="2" spans="1:13" ht="26.25" customHeight="1">
      <c r="A2" s="1589" t="s">
        <v>687</v>
      </c>
      <c r="B2" s="341" t="s">
        <v>667</v>
      </c>
      <c r="C2" s="1515" t="s">
        <v>410</v>
      </c>
      <c r="D2" s="1516"/>
      <c r="E2" s="1516"/>
      <c r="F2" s="1516"/>
      <c r="G2" s="1516"/>
      <c r="H2" s="1516"/>
      <c r="I2" s="1516"/>
      <c r="J2" s="1516"/>
      <c r="K2" s="1516"/>
      <c r="L2" s="1516"/>
      <c r="M2" s="1517"/>
    </row>
    <row r="3" spans="1:13" ht="36" customHeight="1">
      <c r="A3" s="1590"/>
      <c r="B3" s="250" t="s">
        <v>666</v>
      </c>
      <c r="C3" s="1380" t="s">
        <v>408</v>
      </c>
      <c r="D3" s="1381"/>
      <c r="E3" s="1381"/>
      <c r="F3" s="1381"/>
      <c r="G3" s="1381"/>
      <c r="H3" s="1381"/>
      <c r="I3" s="1381"/>
      <c r="J3" s="1381"/>
      <c r="K3" s="1381"/>
      <c r="L3" s="1381"/>
      <c r="M3" s="1382"/>
    </row>
    <row r="4" spans="1:13" ht="26.25" customHeight="1">
      <c r="A4" s="1590"/>
      <c r="B4" s="340" t="s">
        <v>31</v>
      </c>
      <c r="C4" s="1591" t="s">
        <v>73</v>
      </c>
      <c r="D4" s="1592"/>
      <c r="E4" s="1593"/>
      <c r="F4" s="1521" t="s">
        <v>32</v>
      </c>
      <c r="G4" s="1522"/>
      <c r="H4" s="1594" t="s">
        <v>73</v>
      </c>
      <c r="I4" s="1592"/>
      <c r="J4" s="1592"/>
      <c r="K4" s="1592"/>
      <c r="L4" s="1592"/>
      <c r="M4" s="1595"/>
    </row>
    <row r="5" spans="1:13" ht="26.25" customHeight="1">
      <c r="A5" s="1590"/>
      <c r="B5" s="340" t="s">
        <v>664</v>
      </c>
      <c r="C5" s="1591" t="s">
        <v>73</v>
      </c>
      <c r="D5" s="1592"/>
      <c r="E5" s="1592"/>
      <c r="F5" s="1592"/>
      <c r="G5" s="1592"/>
      <c r="H5" s="1592"/>
      <c r="I5" s="1592"/>
      <c r="J5" s="1592"/>
      <c r="K5" s="1592"/>
      <c r="L5" s="1592"/>
      <c r="M5" s="1595"/>
    </row>
    <row r="6" spans="1:13" ht="26.25" customHeight="1">
      <c r="A6" s="1590"/>
      <c r="B6" s="340" t="s">
        <v>663</v>
      </c>
      <c r="C6" s="1591" t="s">
        <v>73</v>
      </c>
      <c r="D6" s="1592"/>
      <c r="E6" s="1592"/>
      <c r="F6" s="1592"/>
      <c r="G6" s="1592"/>
      <c r="H6" s="1592"/>
      <c r="I6" s="1592"/>
      <c r="J6" s="1592"/>
      <c r="K6" s="1592"/>
      <c r="L6" s="1592"/>
      <c r="M6" s="1595"/>
    </row>
    <row r="7" spans="1:13" ht="26.25" customHeight="1">
      <c r="A7" s="1590"/>
      <c r="B7" s="250" t="s">
        <v>662</v>
      </c>
      <c r="C7" s="1525" t="s">
        <v>257</v>
      </c>
      <c r="D7" s="1526"/>
      <c r="E7" s="1526"/>
      <c r="F7" s="1526"/>
      <c r="G7" s="1527"/>
      <c r="H7" s="339" t="s">
        <v>43</v>
      </c>
      <c r="I7" s="1371" t="s">
        <v>258</v>
      </c>
      <c r="J7" s="1370"/>
      <c r="K7" s="1370"/>
      <c r="L7" s="1370"/>
      <c r="M7" s="1372"/>
    </row>
    <row r="8" spans="1:13" ht="26.25" customHeight="1">
      <c r="A8" s="1590"/>
      <c r="B8" s="1362" t="s">
        <v>661</v>
      </c>
      <c r="C8" s="647"/>
      <c r="D8" s="372"/>
      <c r="E8" s="372"/>
      <c r="F8" s="372"/>
      <c r="G8" s="372"/>
      <c r="H8" s="372"/>
      <c r="I8" s="372"/>
      <c r="J8" s="372"/>
      <c r="K8" s="372"/>
      <c r="L8" s="363"/>
      <c r="M8" s="362"/>
    </row>
    <row r="9" spans="1:13" ht="26.25" customHeight="1">
      <c r="A9" s="1590"/>
      <c r="B9" s="1363"/>
      <c r="C9" s="1602" t="s">
        <v>257</v>
      </c>
      <c r="D9" s="1596"/>
      <c r="E9" s="360"/>
      <c r="F9" s="1596"/>
      <c r="G9" s="1596"/>
      <c r="H9" s="360"/>
      <c r="I9" s="1596"/>
      <c r="J9" s="1596"/>
      <c r="K9" s="360"/>
      <c r="L9" s="355"/>
      <c r="M9" s="354"/>
    </row>
    <row r="10" spans="1:13" ht="26.25" customHeight="1">
      <c r="A10" s="1590"/>
      <c r="B10" s="1364"/>
      <c r="C10" s="1602" t="s">
        <v>686</v>
      </c>
      <c r="D10" s="1596"/>
      <c r="E10" s="371"/>
      <c r="F10" s="1596" t="s">
        <v>686</v>
      </c>
      <c r="G10" s="1596"/>
      <c r="H10" s="371"/>
      <c r="I10" s="1596" t="s">
        <v>686</v>
      </c>
      <c r="J10" s="1596"/>
      <c r="K10" s="371"/>
      <c r="L10" s="356"/>
      <c r="M10" s="361"/>
    </row>
    <row r="11" spans="1:13" ht="26.25" customHeight="1">
      <c r="A11" s="1590"/>
      <c r="B11" s="250" t="s">
        <v>659</v>
      </c>
      <c r="C11" s="1531" t="s">
        <v>1138</v>
      </c>
      <c r="D11" s="1532"/>
      <c r="E11" s="1532"/>
      <c r="F11" s="1532"/>
      <c r="G11" s="1532"/>
      <c r="H11" s="1532"/>
      <c r="I11" s="1532"/>
      <c r="J11" s="1532"/>
      <c r="K11" s="1532"/>
      <c r="L11" s="1532"/>
      <c r="M11" s="1533"/>
    </row>
    <row r="12" spans="1:13" ht="26.25" customHeight="1">
      <c r="A12" s="1590"/>
      <c r="B12" s="250" t="s">
        <v>657</v>
      </c>
      <c r="C12" s="1380" t="s">
        <v>1137</v>
      </c>
      <c r="D12" s="1381"/>
      <c r="E12" s="1381"/>
      <c r="F12" s="1381"/>
      <c r="G12" s="1381"/>
      <c r="H12" s="1381"/>
      <c r="I12" s="1381"/>
      <c r="J12" s="1381"/>
      <c r="K12" s="1381"/>
      <c r="L12" s="1381"/>
      <c r="M12" s="1382"/>
    </row>
    <row r="13" spans="1:13" ht="26.25" customHeight="1">
      <c r="A13" s="1590"/>
      <c r="B13" s="250" t="s">
        <v>655</v>
      </c>
      <c r="C13" s="1405" t="s">
        <v>1136</v>
      </c>
      <c r="D13" s="1406"/>
      <c r="E13" s="1406"/>
      <c r="F13" s="1406"/>
      <c r="G13" s="1406"/>
      <c r="H13" s="1406"/>
      <c r="I13" s="1406"/>
      <c r="J13" s="1406"/>
      <c r="K13" s="1406"/>
      <c r="L13" s="1406"/>
      <c r="M13" s="1407"/>
    </row>
    <row r="14" spans="1:13" ht="26.25" customHeight="1">
      <c r="A14" s="1590"/>
      <c r="B14" s="1362" t="s">
        <v>654</v>
      </c>
      <c r="C14" s="1405" t="s">
        <v>73</v>
      </c>
      <c r="D14" s="1406"/>
      <c r="E14" s="335" t="s">
        <v>653</v>
      </c>
      <c r="F14" s="1880" t="s">
        <v>73</v>
      </c>
      <c r="G14" s="1881"/>
      <c r="H14" s="1881"/>
      <c r="I14" s="1881"/>
      <c r="J14" s="1881"/>
      <c r="K14" s="1881"/>
      <c r="L14" s="1881"/>
      <c r="M14" s="1882"/>
    </row>
    <row r="15" spans="1:13" ht="26.25" customHeight="1">
      <c r="A15" s="1590"/>
      <c r="B15" s="1363"/>
      <c r="C15" s="1405"/>
      <c r="D15" s="1406"/>
      <c r="E15" s="1406"/>
      <c r="F15" s="1406"/>
      <c r="G15" s="1406"/>
      <c r="H15" s="1406"/>
      <c r="I15" s="1406"/>
      <c r="J15" s="1406"/>
      <c r="K15" s="1406"/>
      <c r="L15" s="1406"/>
      <c r="M15" s="1407"/>
    </row>
    <row r="16" spans="1:13" ht="26.25" customHeight="1">
      <c r="A16" s="1572" t="s">
        <v>682</v>
      </c>
      <c r="B16" s="250" t="s">
        <v>29</v>
      </c>
      <c r="C16" s="1405" t="s">
        <v>1135</v>
      </c>
      <c r="D16" s="1406"/>
      <c r="E16" s="1406"/>
      <c r="F16" s="1406"/>
      <c r="G16" s="1406"/>
      <c r="H16" s="1406"/>
      <c r="I16" s="1406"/>
      <c r="J16" s="1406"/>
      <c r="K16" s="1406"/>
      <c r="L16" s="1406"/>
      <c r="M16" s="1407"/>
    </row>
    <row r="17" spans="1:50" ht="26.25" customHeight="1">
      <c r="A17" s="1573"/>
      <c r="B17" s="250" t="s">
        <v>651</v>
      </c>
      <c r="C17" s="1405" t="s">
        <v>411</v>
      </c>
      <c r="D17" s="1406"/>
      <c r="E17" s="1406"/>
      <c r="F17" s="1406"/>
      <c r="G17" s="1406"/>
      <c r="H17" s="1406"/>
      <c r="I17" s="1406"/>
      <c r="J17" s="1406"/>
      <c r="K17" s="1406"/>
      <c r="L17" s="1406"/>
      <c r="M17" s="1407"/>
    </row>
    <row r="18" spans="1:50" ht="26.25" customHeight="1">
      <c r="A18" s="1573"/>
      <c r="B18" s="1362" t="s">
        <v>650</v>
      </c>
      <c r="C18" s="334"/>
      <c r="D18" s="333"/>
      <c r="E18" s="333"/>
      <c r="F18" s="333"/>
      <c r="G18" s="333"/>
      <c r="H18" s="333"/>
      <c r="I18" s="333"/>
      <c r="J18" s="333"/>
      <c r="K18" s="333"/>
      <c r="L18" s="333"/>
      <c r="M18" s="332"/>
    </row>
    <row r="19" spans="1:50" ht="26.25" customHeight="1">
      <c r="A19" s="1573"/>
      <c r="B19" s="1363"/>
      <c r="C19" s="331"/>
      <c r="D19" s="330"/>
      <c r="E19" s="329"/>
      <c r="F19" s="330"/>
      <c r="G19" s="329"/>
      <c r="H19" s="330"/>
      <c r="I19" s="329"/>
      <c r="J19" s="330"/>
      <c r="K19" s="329"/>
      <c r="L19" s="329"/>
      <c r="M19" s="279"/>
    </row>
    <row r="20" spans="1:50" ht="26.25" customHeight="1">
      <c r="A20" s="1573"/>
      <c r="B20" s="1363"/>
      <c r="C20" s="321" t="s">
        <v>649</v>
      </c>
      <c r="D20" s="328"/>
      <c r="E20" s="319" t="s">
        <v>648</v>
      </c>
      <c r="F20" s="328"/>
      <c r="G20" s="319" t="s">
        <v>647</v>
      </c>
      <c r="H20" s="328"/>
      <c r="I20" s="319" t="s">
        <v>646</v>
      </c>
      <c r="J20" s="327"/>
      <c r="K20" s="319"/>
      <c r="L20" s="319"/>
      <c r="M20" s="325"/>
    </row>
    <row r="21" spans="1:50" ht="26.25" customHeight="1">
      <c r="A21" s="1573"/>
      <c r="B21" s="1363"/>
      <c r="C21" s="321" t="s">
        <v>645</v>
      </c>
      <c r="D21" s="256"/>
      <c r="E21" s="319" t="s">
        <v>644</v>
      </c>
      <c r="F21" s="318"/>
      <c r="G21" s="319" t="s">
        <v>643</v>
      </c>
      <c r="H21" s="318"/>
      <c r="I21" s="319"/>
      <c r="J21" s="326"/>
      <c r="K21" s="319"/>
      <c r="L21" s="319"/>
      <c r="M21" s="325"/>
    </row>
    <row r="22" spans="1:50" ht="26.25" customHeight="1">
      <c r="A22" s="1573"/>
      <c r="B22" s="1363"/>
      <c r="C22" s="321" t="s">
        <v>642</v>
      </c>
      <c r="D22" s="256"/>
      <c r="E22" s="319" t="s">
        <v>641</v>
      </c>
      <c r="F22" s="256"/>
      <c r="G22" s="319"/>
      <c r="H22" s="326"/>
      <c r="I22" s="319"/>
      <c r="J22" s="326"/>
      <c r="K22" s="319"/>
      <c r="L22" s="319"/>
      <c r="M22" s="325"/>
    </row>
    <row r="23" spans="1:50" ht="26.25" customHeight="1">
      <c r="A23" s="1573"/>
      <c r="B23" s="1363"/>
      <c r="C23" s="321" t="s">
        <v>640</v>
      </c>
      <c r="D23" s="318" t="s">
        <v>600</v>
      </c>
      <c r="E23" s="319" t="s">
        <v>639</v>
      </c>
      <c r="F23" s="1596" t="s">
        <v>1124</v>
      </c>
      <c r="G23" s="1596"/>
      <c r="H23" s="1596"/>
      <c r="I23" s="1596"/>
      <c r="J23" s="1596"/>
      <c r="K23" s="1596"/>
      <c r="L23" s="1596"/>
      <c r="M23" s="1769"/>
    </row>
    <row r="24" spans="1:50" ht="26.25" customHeight="1">
      <c r="A24" s="1573"/>
      <c r="B24" s="1364"/>
      <c r="C24" s="291"/>
      <c r="D24" s="289"/>
      <c r="E24" s="289"/>
      <c r="F24" s="289"/>
      <c r="G24" s="289"/>
      <c r="H24" s="289"/>
      <c r="I24" s="289"/>
      <c r="J24" s="289"/>
      <c r="K24" s="289"/>
      <c r="L24" s="289"/>
      <c r="M24" s="302"/>
    </row>
    <row r="25" spans="1:50" ht="26.25" customHeight="1">
      <c r="A25" s="1573"/>
      <c r="B25" s="1362" t="s">
        <v>637</v>
      </c>
      <c r="C25" s="263"/>
      <c r="D25" s="262"/>
      <c r="E25" s="262"/>
      <c r="F25" s="262"/>
      <c r="G25" s="262"/>
      <c r="H25" s="262"/>
      <c r="I25" s="262"/>
      <c r="J25" s="262"/>
      <c r="K25" s="262"/>
      <c r="L25" s="363"/>
      <c r="M25" s="362"/>
    </row>
    <row r="26" spans="1:50" ht="26.25" customHeight="1">
      <c r="A26" s="1573"/>
      <c r="B26" s="1363"/>
      <c r="C26" s="321" t="s">
        <v>636</v>
      </c>
      <c r="D26" s="318"/>
      <c r="E26" s="295"/>
      <c r="F26" s="319" t="s">
        <v>635</v>
      </c>
      <c r="G26" s="256" t="s">
        <v>681</v>
      </c>
      <c r="H26" s="295"/>
      <c r="I26" s="319" t="s">
        <v>634</v>
      </c>
      <c r="J26" s="256"/>
      <c r="K26" s="295"/>
      <c r="L26" s="355"/>
      <c r="M26" s="354"/>
    </row>
    <row r="27" spans="1:50" ht="26.25" customHeight="1">
      <c r="A27" s="1573"/>
      <c r="B27" s="1363"/>
      <c r="C27" s="321" t="s">
        <v>633</v>
      </c>
      <c r="D27" s="366"/>
      <c r="E27" s="355"/>
      <c r="F27" s="319" t="s">
        <v>632</v>
      </c>
      <c r="G27" s="318"/>
      <c r="H27" s="355"/>
      <c r="I27" s="365"/>
      <c r="J27" s="355"/>
      <c r="K27" s="360"/>
      <c r="L27" s="355"/>
      <c r="M27" s="354"/>
      <c r="AX27" s="800" t="s">
        <v>713</v>
      </c>
    </row>
    <row r="28" spans="1:50" ht="26.25" customHeight="1">
      <c r="A28" s="1573"/>
      <c r="B28" s="1364"/>
      <c r="C28" s="315"/>
      <c r="D28" s="314"/>
      <c r="E28" s="314"/>
      <c r="F28" s="314"/>
      <c r="G28" s="314"/>
      <c r="H28" s="314"/>
      <c r="I28" s="314"/>
      <c r="J28" s="314"/>
      <c r="K28" s="314"/>
      <c r="L28" s="356"/>
      <c r="M28" s="361"/>
    </row>
    <row r="29" spans="1:50" ht="26.25" customHeight="1">
      <c r="A29" s="1573"/>
      <c r="B29" s="310" t="s">
        <v>631</v>
      </c>
      <c r="C29" s="313"/>
      <c r="D29" s="428"/>
      <c r="E29" s="428"/>
      <c r="F29" s="428"/>
      <c r="G29" s="428"/>
      <c r="H29" s="312"/>
      <c r="I29" s="312"/>
      <c r="J29" s="312"/>
      <c r="K29" s="312"/>
      <c r="L29" s="312"/>
      <c r="M29" s="311"/>
    </row>
    <row r="30" spans="1:50" ht="26.25" customHeight="1">
      <c r="A30" s="1573"/>
      <c r="B30" s="310"/>
      <c r="C30" s="309" t="s">
        <v>630</v>
      </c>
      <c r="D30" s="308" t="s">
        <v>73</v>
      </c>
      <c r="E30" s="415"/>
      <c r="F30" s="413" t="s">
        <v>629</v>
      </c>
      <c r="G30" s="308" t="s">
        <v>73</v>
      </c>
      <c r="H30" s="295"/>
      <c r="I30" s="293" t="s">
        <v>628</v>
      </c>
      <c r="J30" s="307"/>
      <c r="K30" s="306" t="s">
        <v>73</v>
      </c>
      <c r="L30" s="305"/>
      <c r="M30" s="304"/>
    </row>
    <row r="31" spans="1:50" ht="26.25" customHeight="1">
      <c r="A31" s="1573"/>
      <c r="B31" s="303"/>
      <c r="C31" s="291"/>
      <c r="D31" s="289"/>
      <c r="E31" s="289"/>
      <c r="F31" s="289"/>
      <c r="G31" s="289"/>
      <c r="H31" s="289"/>
      <c r="I31" s="289"/>
      <c r="J31" s="289"/>
      <c r="K31" s="289"/>
      <c r="L31" s="289"/>
      <c r="M31" s="302"/>
    </row>
    <row r="32" spans="1:50" ht="26.25" customHeight="1">
      <c r="A32" s="1573"/>
      <c r="B32" s="1362" t="s">
        <v>626</v>
      </c>
      <c r="C32" s="301"/>
      <c r="D32" s="300"/>
      <c r="E32" s="300"/>
      <c r="F32" s="300"/>
      <c r="G32" s="300"/>
      <c r="H32" s="300"/>
      <c r="I32" s="300"/>
      <c r="J32" s="300"/>
      <c r="K32" s="300"/>
      <c r="L32" s="363"/>
      <c r="M32" s="362"/>
    </row>
    <row r="33" spans="1:13" ht="26.25" customHeight="1">
      <c r="A33" s="1573"/>
      <c r="B33" s="1363"/>
      <c r="C33" s="297" t="s">
        <v>625</v>
      </c>
      <c r="D33" s="648">
        <v>2020</v>
      </c>
      <c r="E33" s="292"/>
      <c r="F33" s="295" t="s">
        <v>624</v>
      </c>
      <c r="G33" s="294" t="s">
        <v>680</v>
      </c>
      <c r="H33" s="292"/>
      <c r="I33" s="293"/>
      <c r="J33" s="292"/>
      <c r="K33" s="292"/>
      <c r="L33" s="355"/>
      <c r="M33" s="354"/>
    </row>
    <row r="34" spans="1:13" ht="26.25" customHeight="1">
      <c r="A34" s="1573"/>
      <c r="B34" s="1364"/>
      <c r="C34" s="291"/>
      <c r="D34" s="290"/>
      <c r="E34" s="287"/>
      <c r="F34" s="289"/>
      <c r="G34" s="287"/>
      <c r="H34" s="287"/>
      <c r="I34" s="288"/>
      <c r="J34" s="287"/>
      <c r="K34" s="287"/>
      <c r="L34" s="356"/>
      <c r="M34" s="361"/>
    </row>
    <row r="35" spans="1:13" ht="26.25" customHeight="1">
      <c r="A35" s="1573"/>
      <c r="B35" s="1362" t="s">
        <v>623</v>
      </c>
      <c r="C35" s="285"/>
      <c r="D35" s="284"/>
      <c r="E35" s="284"/>
      <c r="F35" s="284"/>
      <c r="G35" s="284"/>
      <c r="H35" s="284"/>
      <c r="I35" s="284"/>
      <c r="J35" s="284"/>
      <c r="K35" s="284"/>
      <c r="L35" s="284"/>
      <c r="M35" s="283"/>
    </row>
    <row r="36" spans="1:13" ht="26.25" customHeight="1">
      <c r="A36" s="1573"/>
      <c r="B36" s="1363"/>
      <c r="C36" s="275"/>
      <c r="D36" s="271" t="s">
        <v>622</v>
      </c>
      <c r="E36" s="271"/>
      <c r="F36" s="271" t="s">
        <v>621</v>
      </c>
      <c r="G36" s="271"/>
      <c r="H36" s="360" t="s">
        <v>620</v>
      </c>
      <c r="I36" s="360"/>
      <c r="J36" s="360" t="s">
        <v>619</v>
      </c>
      <c r="K36" s="271"/>
      <c r="L36" s="271" t="s">
        <v>618</v>
      </c>
      <c r="M36" s="282"/>
    </row>
    <row r="37" spans="1:13" ht="26.25" customHeight="1">
      <c r="A37" s="1573"/>
      <c r="B37" s="1363"/>
      <c r="C37" s="275"/>
      <c r="D37" s="2099">
        <v>1</v>
      </c>
      <c r="E37" s="2100"/>
      <c r="F37" s="2099">
        <v>1</v>
      </c>
      <c r="G37" s="2100"/>
      <c r="H37" s="2099">
        <v>1</v>
      </c>
      <c r="I37" s="2100"/>
      <c r="J37" s="2099">
        <v>1</v>
      </c>
      <c r="K37" s="2100"/>
      <c r="L37" s="2099">
        <v>1</v>
      </c>
      <c r="M37" s="2100"/>
    </row>
    <row r="38" spans="1:13" ht="26.25" customHeight="1">
      <c r="A38" s="1573"/>
      <c r="B38" s="1363"/>
      <c r="C38" s="275"/>
      <c r="D38" s="271" t="s">
        <v>617</v>
      </c>
      <c r="E38" s="271"/>
      <c r="F38" s="271" t="s">
        <v>616</v>
      </c>
      <c r="G38" s="271"/>
      <c r="H38" s="360" t="s">
        <v>615</v>
      </c>
      <c r="I38" s="360"/>
      <c r="J38" s="360" t="s">
        <v>614</v>
      </c>
      <c r="K38" s="271"/>
      <c r="L38" s="271" t="s">
        <v>613</v>
      </c>
      <c r="M38" s="279"/>
    </row>
    <row r="39" spans="1:13" ht="26.25" customHeight="1">
      <c r="A39" s="1573"/>
      <c r="B39" s="1363"/>
      <c r="C39" s="275"/>
      <c r="D39" s="2099">
        <v>1</v>
      </c>
      <c r="E39" s="2100"/>
      <c r="F39" s="2099">
        <v>1</v>
      </c>
      <c r="G39" s="2100"/>
      <c r="H39" s="2099">
        <v>1</v>
      </c>
      <c r="I39" s="2100"/>
      <c r="J39" s="2099">
        <v>1</v>
      </c>
      <c r="K39" s="2100"/>
      <c r="L39" s="2099">
        <v>1</v>
      </c>
      <c r="M39" s="2100"/>
    </row>
    <row r="40" spans="1:13" ht="26.25" customHeight="1">
      <c r="A40" s="1573"/>
      <c r="B40" s="1363"/>
      <c r="C40" s="275"/>
      <c r="D40" s="271" t="s">
        <v>612</v>
      </c>
      <c r="E40" s="271"/>
      <c r="F40" s="271" t="s">
        <v>611</v>
      </c>
      <c r="G40" s="271"/>
      <c r="H40" s="360" t="s">
        <v>610</v>
      </c>
      <c r="I40" s="360"/>
      <c r="J40" s="360" t="s">
        <v>609</v>
      </c>
      <c r="K40" s="271"/>
      <c r="L40" s="271" t="s">
        <v>608</v>
      </c>
      <c r="M40" s="279"/>
    </row>
    <row r="41" spans="1:13" ht="26.25" customHeight="1">
      <c r="A41" s="1573"/>
      <c r="B41" s="1363"/>
      <c r="C41" s="275"/>
      <c r="D41" s="1391"/>
      <c r="E41" s="1392"/>
      <c r="F41" s="1391"/>
      <c r="G41" s="1392"/>
      <c r="H41" s="273"/>
      <c r="I41" s="274"/>
      <c r="J41" s="273"/>
      <c r="K41" s="274"/>
      <c r="L41" s="273"/>
      <c r="M41" s="237"/>
    </row>
    <row r="42" spans="1:13" ht="26.25" customHeight="1">
      <c r="A42" s="1573"/>
      <c r="B42" s="1363"/>
      <c r="C42" s="275"/>
      <c r="D42" s="267" t="s">
        <v>608</v>
      </c>
      <c r="E42" s="238"/>
      <c r="F42" s="267" t="s">
        <v>607</v>
      </c>
      <c r="G42" s="238"/>
      <c r="H42" s="277"/>
      <c r="I42" s="278"/>
      <c r="J42" s="277"/>
      <c r="K42" s="278"/>
      <c r="L42" s="277"/>
      <c r="M42" s="276"/>
    </row>
    <row r="43" spans="1:13" ht="26.25" customHeight="1">
      <c r="A43" s="1573"/>
      <c r="B43" s="1363"/>
      <c r="C43" s="275"/>
      <c r="D43" s="273"/>
      <c r="E43" s="274"/>
      <c r="F43" s="2099">
        <v>1</v>
      </c>
      <c r="G43" s="2100"/>
      <c r="H43" s="1550"/>
      <c r="I43" s="1550"/>
      <c r="J43" s="270"/>
      <c r="K43" s="271"/>
      <c r="L43" s="270"/>
      <c r="M43" s="269"/>
    </row>
    <row r="44" spans="1:13" ht="26.25" customHeight="1">
      <c r="A44" s="1573"/>
      <c r="B44" s="1363"/>
      <c r="C44" s="268"/>
      <c r="D44" s="267"/>
      <c r="E44" s="238"/>
      <c r="F44" s="267"/>
      <c r="G44" s="238"/>
      <c r="H44" s="265"/>
      <c r="I44" s="266"/>
      <c r="J44" s="265"/>
      <c r="K44" s="266"/>
      <c r="L44" s="265"/>
      <c r="M44" s="264"/>
    </row>
    <row r="45" spans="1:13" ht="26.25" customHeight="1">
      <c r="A45" s="1573"/>
      <c r="B45" s="1362" t="s">
        <v>606</v>
      </c>
      <c r="C45" s="263"/>
      <c r="D45" s="262"/>
      <c r="E45" s="262"/>
      <c r="F45" s="262"/>
      <c r="G45" s="383"/>
      <c r="H45" s="383"/>
      <c r="I45" s="383"/>
      <c r="J45" s="383"/>
      <c r="K45" s="383"/>
      <c r="L45" s="375"/>
      <c r="M45" s="374"/>
    </row>
    <row r="46" spans="1:13" ht="26.25" customHeight="1">
      <c r="A46" s="1573"/>
      <c r="B46" s="1363"/>
      <c r="C46" s="359"/>
      <c r="D46" s="261" t="s">
        <v>156</v>
      </c>
      <c r="E46" s="260" t="s">
        <v>605</v>
      </c>
      <c r="F46" s="1393" t="s">
        <v>604</v>
      </c>
      <c r="G46" s="1576" t="s">
        <v>834</v>
      </c>
      <c r="H46" s="1576"/>
      <c r="I46" s="1576"/>
      <c r="J46" s="1576"/>
      <c r="K46" s="380" t="s">
        <v>602</v>
      </c>
      <c r="L46" s="1609" t="s">
        <v>834</v>
      </c>
      <c r="M46" s="1610"/>
    </row>
    <row r="47" spans="1:13" ht="26.25" customHeight="1">
      <c r="A47" s="1573"/>
      <c r="B47" s="1363"/>
      <c r="C47" s="359"/>
      <c r="D47" s="645" t="s">
        <v>600</v>
      </c>
      <c r="E47" s="256"/>
      <c r="F47" s="1393"/>
      <c r="G47" s="1576"/>
      <c r="H47" s="1576"/>
      <c r="I47" s="1576"/>
      <c r="J47" s="1576"/>
      <c r="K47" s="375"/>
      <c r="L47" s="1611"/>
      <c r="M47" s="1612"/>
    </row>
    <row r="48" spans="1:13" ht="26.25" customHeight="1">
      <c r="A48" s="1573"/>
      <c r="B48" s="1364"/>
      <c r="C48" s="357"/>
      <c r="D48" s="356"/>
      <c r="E48" s="356"/>
      <c r="F48" s="356"/>
      <c r="G48" s="356"/>
      <c r="H48" s="356"/>
      <c r="I48" s="356"/>
      <c r="J48" s="356"/>
      <c r="K48" s="356"/>
      <c r="L48" s="355"/>
      <c r="M48" s="354"/>
    </row>
    <row r="49" spans="1:13" ht="44.25" customHeight="1">
      <c r="A49" s="1573"/>
      <c r="B49" s="251" t="s">
        <v>599</v>
      </c>
      <c r="C49" s="1405" t="s">
        <v>1134</v>
      </c>
      <c r="D49" s="1406"/>
      <c r="E49" s="1406"/>
      <c r="F49" s="1406"/>
      <c r="G49" s="1406"/>
      <c r="H49" s="1406"/>
      <c r="I49" s="1406"/>
      <c r="J49" s="1406"/>
      <c r="K49" s="1406"/>
      <c r="L49" s="1406"/>
      <c r="M49" s="1407"/>
    </row>
    <row r="50" spans="1:13" ht="26.25" customHeight="1">
      <c r="A50" s="1573"/>
      <c r="B50" s="250" t="s">
        <v>678</v>
      </c>
      <c r="C50" s="1405" t="s">
        <v>1133</v>
      </c>
      <c r="D50" s="1406"/>
      <c r="E50" s="1406"/>
      <c r="F50" s="1406"/>
      <c r="G50" s="1406"/>
      <c r="H50" s="1406"/>
      <c r="I50" s="1406"/>
      <c r="J50" s="1406"/>
      <c r="K50" s="1406"/>
      <c r="L50" s="1406"/>
      <c r="M50" s="1407"/>
    </row>
    <row r="51" spans="1:13" ht="26.25" customHeight="1">
      <c r="A51" s="1573"/>
      <c r="B51" s="250" t="s">
        <v>595</v>
      </c>
      <c r="C51" s="1405">
        <v>10</v>
      </c>
      <c r="D51" s="1406"/>
      <c r="E51" s="1406"/>
      <c r="F51" s="1406"/>
      <c r="G51" s="1406"/>
      <c r="H51" s="1406"/>
      <c r="I51" s="1406"/>
      <c r="J51" s="1406"/>
      <c r="K51" s="1406"/>
      <c r="L51" s="1406"/>
      <c r="M51" s="1407"/>
    </row>
    <row r="52" spans="1:13" ht="26.25" customHeight="1">
      <c r="A52" s="1573"/>
      <c r="B52" s="250" t="s">
        <v>594</v>
      </c>
      <c r="C52" s="1405" t="s">
        <v>1132</v>
      </c>
      <c r="D52" s="1406"/>
      <c r="E52" s="1406"/>
      <c r="F52" s="1406"/>
      <c r="G52" s="1406"/>
      <c r="H52" s="1406"/>
      <c r="I52" s="1406"/>
      <c r="J52" s="1406"/>
      <c r="K52" s="1406"/>
      <c r="L52" s="1406"/>
      <c r="M52" s="1407"/>
    </row>
    <row r="53" spans="1:13" ht="26.25" customHeight="1">
      <c r="A53" s="1540" t="s">
        <v>676</v>
      </c>
      <c r="B53" s="245" t="s">
        <v>593</v>
      </c>
      <c r="C53" s="1380" t="s">
        <v>1131</v>
      </c>
      <c r="D53" s="1381"/>
      <c r="E53" s="1381"/>
      <c r="F53" s="1381"/>
      <c r="G53" s="1381"/>
      <c r="H53" s="1381"/>
      <c r="I53" s="1381"/>
      <c r="J53" s="1381"/>
      <c r="K53" s="1381"/>
      <c r="L53" s="1381"/>
      <c r="M53" s="1382"/>
    </row>
    <row r="54" spans="1:13" ht="26.25" customHeight="1">
      <c r="A54" s="1541"/>
      <c r="B54" s="245" t="s">
        <v>591</v>
      </c>
      <c r="C54" s="1380" t="s">
        <v>1130</v>
      </c>
      <c r="D54" s="1381"/>
      <c r="E54" s="1381"/>
      <c r="F54" s="1381"/>
      <c r="G54" s="1381"/>
      <c r="H54" s="1381"/>
      <c r="I54" s="1381"/>
      <c r="J54" s="1381"/>
      <c r="K54" s="1381"/>
      <c r="L54" s="1381"/>
      <c r="M54" s="1382"/>
    </row>
    <row r="55" spans="1:13" ht="26.25" customHeight="1">
      <c r="A55" s="1541"/>
      <c r="B55" s="245" t="s">
        <v>589</v>
      </c>
      <c r="C55" s="1380" t="s">
        <v>258</v>
      </c>
      <c r="D55" s="1381"/>
      <c r="E55" s="1381"/>
      <c r="F55" s="1381"/>
      <c r="G55" s="1381"/>
      <c r="H55" s="1381"/>
      <c r="I55" s="1381"/>
      <c r="J55" s="1381"/>
      <c r="K55" s="1381"/>
      <c r="L55" s="1381"/>
      <c r="M55" s="1382"/>
    </row>
    <row r="56" spans="1:13" ht="26.25" customHeight="1">
      <c r="A56" s="1541"/>
      <c r="B56" s="246" t="s">
        <v>588</v>
      </c>
      <c r="C56" s="1380" t="s">
        <v>1129</v>
      </c>
      <c r="D56" s="1381"/>
      <c r="E56" s="1381"/>
      <c r="F56" s="1381"/>
      <c r="G56" s="1381"/>
      <c r="H56" s="1381"/>
      <c r="I56" s="1381"/>
      <c r="J56" s="1381"/>
      <c r="K56" s="1381"/>
      <c r="L56" s="1381"/>
      <c r="M56" s="1382"/>
    </row>
    <row r="57" spans="1:13" ht="26.25" customHeight="1">
      <c r="A57" s="1541"/>
      <c r="B57" s="245" t="s">
        <v>586</v>
      </c>
      <c r="C57" s="1414" t="s">
        <v>433</v>
      </c>
      <c r="D57" s="1381"/>
      <c r="E57" s="1381"/>
      <c r="F57" s="1381"/>
      <c r="G57" s="1381"/>
      <c r="H57" s="1381"/>
      <c r="I57" s="1381"/>
      <c r="J57" s="1381"/>
      <c r="K57" s="1381"/>
      <c r="L57" s="1381"/>
      <c r="M57" s="1382"/>
    </row>
    <row r="58" spans="1:13" ht="26.25" customHeight="1" thickBot="1">
      <c r="A58" s="1542"/>
      <c r="B58" s="245" t="s">
        <v>585</v>
      </c>
      <c r="C58" s="1380">
        <v>3279797</v>
      </c>
      <c r="D58" s="1381"/>
      <c r="E58" s="1381"/>
      <c r="F58" s="1381"/>
      <c r="G58" s="1381"/>
      <c r="H58" s="1381"/>
      <c r="I58" s="1381"/>
      <c r="J58" s="1381"/>
      <c r="K58" s="1381"/>
      <c r="L58" s="1381"/>
      <c r="M58" s="1382"/>
    </row>
    <row r="59" spans="1:13" ht="26.25" customHeight="1">
      <c r="A59" s="1540" t="s">
        <v>671</v>
      </c>
      <c r="B59" s="244" t="s">
        <v>584</v>
      </c>
      <c r="C59" s="1380" t="s">
        <v>1009</v>
      </c>
      <c r="D59" s="1381"/>
      <c r="E59" s="1381"/>
      <c r="F59" s="1381"/>
      <c r="G59" s="1381"/>
      <c r="H59" s="1381"/>
      <c r="I59" s="1381"/>
      <c r="J59" s="1381"/>
      <c r="K59" s="1381"/>
      <c r="L59" s="1381"/>
      <c r="M59" s="1382"/>
    </row>
    <row r="60" spans="1:13" ht="26.25" customHeight="1">
      <c r="A60" s="1541"/>
      <c r="B60" s="244" t="s">
        <v>582</v>
      </c>
      <c r="C60" s="1380" t="s">
        <v>1008</v>
      </c>
      <c r="D60" s="1381"/>
      <c r="E60" s="1381"/>
      <c r="F60" s="1381"/>
      <c r="G60" s="1381"/>
      <c r="H60" s="1381"/>
      <c r="I60" s="1381"/>
      <c r="J60" s="1381"/>
      <c r="K60" s="1381"/>
      <c r="L60" s="1381"/>
      <c r="M60" s="1382"/>
    </row>
    <row r="61" spans="1:13" ht="26.25" customHeight="1" thickBot="1">
      <c r="A61" s="1541"/>
      <c r="B61" s="243" t="s">
        <v>43</v>
      </c>
      <c r="C61" s="1380" t="s">
        <v>1007</v>
      </c>
      <c r="D61" s="1381"/>
      <c r="E61" s="1381"/>
      <c r="F61" s="1381"/>
      <c r="G61" s="1381"/>
      <c r="H61" s="1381"/>
      <c r="I61" s="1381"/>
      <c r="J61" s="1381"/>
      <c r="K61" s="1381"/>
      <c r="L61" s="1381"/>
      <c r="M61" s="1382"/>
    </row>
    <row r="62" spans="1:13" ht="26.25" customHeight="1" thickBot="1">
      <c r="A62" s="240" t="s">
        <v>670</v>
      </c>
      <c r="B62" s="351"/>
      <c r="C62" s="1416"/>
      <c r="D62" s="1417"/>
      <c r="E62" s="1417"/>
      <c r="F62" s="1417"/>
      <c r="G62" s="1417"/>
      <c r="H62" s="1417"/>
      <c r="I62" s="1417"/>
      <c r="J62" s="1417"/>
      <c r="K62" s="1417"/>
      <c r="L62" s="1417"/>
      <c r="M62" s="1418"/>
    </row>
  </sheetData>
  <mergeCells count="67">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1:M1"/>
    <mergeCell ref="B8:B10"/>
    <mergeCell ref="C9:D9"/>
    <mergeCell ref="F9:G9"/>
    <mergeCell ref="I9:J9"/>
    <mergeCell ref="C10:D10"/>
    <mergeCell ref="J37:K37"/>
    <mergeCell ref="B14:B15"/>
    <mergeCell ref="C14:D14"/>
    <mergeCell ref="F14:M14"/>
    <mergeCell ref="C15:M15"/>
    <mergeCell ref="B32:B34"/>
    <mergeCell ref="B35:B44"/>
    <mergeCell ref="D37:E37"/>
    <mergeCell ref="F37:G37"/>
    <mergeCell ref="H37:I37"/>
    <mergeCell ref="A16:A52"/>
    <mergeCell ref="C16:M16"/>
    <mergeCell ref="C17:M17"/>
    <mergeCell ref="B18:B24"/>
    <mergeCell ref="F23:M23"/>
    <mergeCell ref="B25:B28"/>
    <mergeCell ref="L37:M37"/>
    <mergeCell ref="D39:E39"/>
    <mergeCell ref="F39:G39"/>
    <mergeCell ref="H39:I39"/>
    <mergeCell ref="J39:K39"/>
    <mergeCell ref="L39:M39"/>
    <mergeCell ref="D41:E41"/>
    <mergeCell ref="F41:G41"/>
    <mergeCell ref="F43:G43"/>
    <mergeCell ref="H43:I43"/>
    <mergeCell ref="B45:B48"/>
    <mergeCell ref="F46:F47"/>
    <mergeCell ref="G46:J47"/>
    <mergeCell ref="C55:M55"/>
    <mergeCell ref="C56:M56"/>
    <mergeCell ref="L46:M47"/>
    <mergeCell ref="C49:M49"/>
    <mergeCell ref="C50:M50"/>
    <mergeCell ref="C51:M51"/>
    <mergeCell ref="C52:M52"/>
    <mergeCell ref="C62:M62"/>
    <mergeCell ref="C57:M57"/>
    <mergeCell ref="C58:M58"/>
    <mergeCell ref="A59:A61"/>
    <mergeCell ref="C59:M59"/>
    <mergeCell ref="C60:M60"/>
    <mergeCell ref="C61:M61"/>
    <mergeCell ref="A53:A58"/>
    <mergeCell ref="C53:M53"/>
    <mergeCell ref="C54:M54"/>
  </mergeCells>
  <dataValidations count="7">
    <dataValidation allowBlank="1" showInputMessage="1" showErrorMessage="1" prompt="Seleccione de la lista desplegable" sqref="B4 B7 H7" xr:uid="{00000000-0002-0000-3600-000000000000}"/>
    <dataValidation allowBlank="1" showInputMessage="1" showErrorMessage="1" prompt="Incluir una ficha por cada indicador, ya sea de producto o de resultado" sqref="B1" xr:uid="{00000000-0002-0000-3600-000001000000}"/>
    <dataValidation allowBlank="1" showInputMessage="1" showErrorMessage="1" prompt="Identifique el ODS a que le apunta el indicador de producto. Seleccione de la lista desplegable._x000a_" sqref="B14:B15" xr:uid="{00000000-0002-0000-3600-000002000000}"/>
    <dataValidation allowBlank="1" showInputMessage="1" showErrorMessage="1" prompt="Identifique la meta ODS a que le apunta el indicador de producto. Seleccione de la lista desplegable." sqref="E14" xr:uid="{00000000-0002-0000-36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36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600-000005000000}"/>
    <dataValidation type="list" allowBlank="1" showInputMessage="1" showErrorMessage="1" sqref="I7:M7" xr:uid="{00000000-0002-0000-3600-000006000000}">
      <formula1>INDIRECT($C$7)</formula1>
    </dataValidation>
  </dataValidations>
  <hyperlinks>
    <hyperlink ref="C57" r:id="rId1" xr:uid="{00000000-0004-0000-36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62"/>
  <sheetViews>
    <sheetView zoomScale="80" zoomScaleNormal="80" workbookViewId="0">
      <selection activeCell="B18" sqref="B18:B24"/>
    </sheetView>
  </sheetViews>
  <sheetFormatPr baseColWidth="10" defaultColWidth="11.453125" defaultRowHeight="15.5"/>
  <cols>
    <col min="1" max="1" width="25.1796875" style="349" customWidth="1"/>
    <col min="2" max="2" width="39.1796875" style="350" customWidth="1"/>
    <col min="3" max="16384" width="11.453125" style="349"/>
  </cols>
  <sheetData>
    <row r="1" spans="1:13" ht="34.5" customHeight="1" thickBot="1">
      <c r="A1" s="373"/>
      <c r="B1" s="1586" t="s">
        <v>1148</v>
      </c>
      <c r="C1" s="1587"/>
      <c r="D1" s="1587"/>
      <c r="E1" s="1587"/>
      <c r="F1" s="1587"/>
      <c r="G1" s="1587"/>
      <c r="H1" s="1587"/>
      <c r="I1" s="1587"/>
      <c r="J1" s="1587"/>
      <c r="K1" s="1587"/>
      <c r="L1" s="1587"/>
      <c r="M1" s="1588"/>
    </row>
    <row r="2" spans="1:13">
      <c r="A2" s="1589" t="s">
        <v>687</v>
      </c>
      <c r="B2" s="341" t="s">
        <v>667</v>
      </c>
      <c r="C2" s="1151" t="s">
        <v>416</v>
      </c>
      <c r="D2" s="770"/>
      <c r="E2" s="770"/>
      <c r="F2" s="770"/>
      <c r="G2" s="770"/>
      <c r="H2" s="770"/>
      <c r="I2" s="770"/>
      <c r="J2" s="770"/>
      <c r="K2" s="770"/>
      <c r="L2" s="770"/>
      <c r="M2" s="769"/>
    </row>
    <row r="3" spans="1:13" ht="31">
      <c r="A3" s="1590"/>
      <c r="B3" s="251" t="s">
        <v>666</v>
      </c>
      <c r="C3" s="772" t="s">
        <v>408</v>
      </c>
      <c r="D3" s="765"/>
      <c r="E3" s="765"/>
      <c r="F3" s="765"/>
      <c r="G3" s="765"/>
      <c r="H3" s="765"/>
      <c r="I3" s="765"/>
      <c r="J3" s="765"/>
      <c r="K3" s="765"/>
      <c r="L3" s="765"/>
      <c r="M3" s="764"/>
    </row>
    <row r="4" spans="1:13" ht="15.75" customHeight="1">
      <c r="A4" s="1590"/>
      <c r="B4" s="303" t="s">
        <v>31</v>
      </c>
      <c r="C4" s="768" t="s">
        <v>605</v>
      </c>
      <c r="D4" s="767"/>
      <c r="E4" s="905"/>
      <c r="F4" s="1521" t="s">
        <v>32</v>
      </c>
      <c r="G4" s="1522"/>
      <c r="H4" s="766" t="s">
        <v>73</v>
      </c>
      <c r="I4" s="765"/>
      <c r="J4" s="765"/>
      <c r="K4" s="765"/>
      <c r="L4" s="765"/>
      <c r="M4" s="764"/>
    </row>
    <row r="5" spans="1:13">
      <c r="A5" s="1590"/>
      <c r="B5" s="303" t="s">
        <v>664</v>
      </c>
      <c r="C5" s="766" t="s">
        <v>73</v>
      </c>
      <c r="D5" s="765"/>
      <c r="E5" s="765"/>
      <c r="F5" s="765"/>
      <c r="G5" s="765"/>
      <c r="H5" s="765"/>
      <c r="I5" s="765"/>
      <c r="J5" s="765"/>
      <c r="K5" s="765"/>
      <c r="L5" s="765"/>
      <c r="M5" s="764"/>
    </row>
    <row r="6" spans="1:13">
      <c r="A6" s="1590"/>
      <c r="B6" s="303" t="s">
        <v>663</v>
      </c>
      <c r="C6" s="766" t="s">
        <v>73</v>
      </c>
      <c r="D6" s="765"/>
      <c r="E6" s="765"/>
      <c r="F6" s="765"/>
      <c r="G6" s="765"/>
      <c r="H6" s="765"/>
      <c r="I6" s="765"/>
      <c r="J6" s="765"/>
      <c r="K6" s="765"/>
      <c r="L6" s="765"/>
      <c r="M6" s="764"/>
    </row>
    <row r="7" spans="1:13">
      <c r="A7" s="1590"/>
      <c r="B7" s="251" t="s">
        <v>662</v>
      </c>
      <c r="C7" s="1369" t="s">
        <v>716</v>
      </c>
      <c r="D7" s="1370"/>
      <c r="E7" s="762"/>
      <c r="F7" s="762"/>
      <c r="G7" s="761"/>
      <c r="H7" s="339" t="s">
        <v>43</v>
      </c>
      <c r="I7" s="1371" t="s">
        <v>9</v>
      </c>
      <c r="J7" s="1370"/>
      <c r="K7" s="1370"/>
      <c r="L7" s="1370"/>
      <c r="M7" s="1372"/>
    </row>
    <row r="8" spans="1:13">
      <c r="A8" s="1590"/>
      <c r="B8" s="1534" t="s">
        <v>661</v>
      </c>
      <c r="C8" s="1150"/>
      <c r="D8" s="372"/>
      <c r="E8" s="372"/>
      <c r="F8" s="372"/>
      <c r="G8" s="372"/>
      <c r="H8" s="372"/>
      <c r="I8" s="372"/>
      <c r="J8" s="372"/>
      <c r="K8" s="372"/>
      <c r="L8" s="363"/>
      <c r="M8" s="362"/>
    </row>
    <row r="9" spans="1:13">
      <c r="A9" s="1590"/>
      <c r="B9" s="1535"/>
      <c r="C9" s="2004" t="s">
        <v>9</v>
      </c>
      <c r="D9" s="1574"/>
      <c r="E9" s="360"/>
      <c r="F9" s="1596"/>
      <c r="G9" s="1596"/>
      <c r="H9" s="360"/>
      <c r="I9" s="1596"/>
      <c r="J9" s="1596"/>
      <c r="K9" s="360"/>
      <c r="L9" s="355"/>
      <c r="M9" s="354"/>
    </row>
    <row r="10" spans="1:13">
      <c r="A10" s="1590"/>
      <c r="B10" s="1597"/>
      <c r="C10" s="1602" t="s">
        <v>686</v>
      </c>
      <c r="D10" s="1596"/>
      <c r="E10" s="371"/>
      <c r="F10" s="1596" t="s">
        <v>686</v>
      </c>
      <c r="G10" s="1596"/>
      <c r="H10" s="371"/>
      <c r="I10" s="1596" t="s">
        <v>686</v>
      </c>
      <c r="J10" s="1596"/>
      <c r="K10" s="371"/>
      <c r="L10" s="356"/>
      <c r="M10" s="361"/>
    </row>
    <row r="11" spans="1:13" ht="30" customHeight="1">
      <c r="A11" s="1590"/>
      <c r="B11" s="251" t="s">
        <v>659</v>
      </c>
      <c r="C11" s="1385" t="s">
        <v>1147</v>
      </c>
      <c r="D11" s="1386"/>
      <c r="E11" s="1386"/>
      <c r="F11" s="1386"/>
      <c r="G11" s="1386"/>
      <c r="H11" s="1386"/>
      <c r="I11" s="1386"/>
      <c r="J11" s="1386"/>
      <c r="K11" s="1386"/>
      <c r="L11" s="1386"/>
      <c r="M11" s="1387"/>
    </row>
    <row r="12" spans="1:13" ht="30" customHeight="1">
      <c r="A12" s="1590"/>
      <c r="B12" s="251" t="s">
        <v>657</v>
      </c>
      <c r="C12" s="1385" t="s">
        <v>1146</v>
      </c>
      <c r="D12" s="1386"/>
      <c r="E12" s="1386"/>
      <c r="F12" s="1386"/>
      <c r="G12" s="1386"/>
      <c r="H12" s="1386"/>
      <c r="I12" s="1386"/>
      <c r="J12" s="1386"/>
      <c r="K12" s="1386"/>
      <c r="L12" s="1386"/>
      <c r="M12" s="1387"/>
    </row>
    <row r="13" spans="1:13" ht="31">
      <c r="A13" s="1590"/>
      <c r="B13" s="251" t="s">
        <v>655</v>
      </c>
      <c r="C13" s="1129" t="s">
        <v>1136</v>
      </c>
      <c r="D13" s="242"/>
      <c r="E13" s="242"/>
      <c r="F13" s="242"/>
      <c r="G13" s="242"/>
      <c r="H13" s="242"/>
      <c r="I13" s="242"/>
      <c r="J13" s="242"/>
      <c r="K13" s="242"/>
      <c r="L13" s="1149"/>
      <c r="M13" s="1148"/>
    </row>
    <row r="14" spans="1:13" ht="33" customHeight="1">
      <c r="A14" s="1590"/>
      <c r="B14" s="1534" t="s">
        <v>654</v>
      </c>
      <c r="C14" s="1405" t="s">
        <v>246</v>
      </c>
      <c r="D14" s="1406"/>
      <c r="E14" s="335" t="s">
        <v>653</v>
      </c>
      <c r="F14" s="1849" t="s">
        <v>247</v>
      </c>
      <c r="G14" s="1386"/>
      <c r="H14" s="1386"/>
      <c r="I14" s="1386"/>
      <c r="J14" s="1386"/>
      <c r="K14" s="1386"/>
      <c r="L14" s="1386"/>
      <c r="M14" s="1387"/>
    </row>
    <row r="15" spans="1:13">
      <c r="A15" s="1590"/>
      <c r="B15" s="1535"/>
      <c r="C15" s="1405"/>
      <c r="D15" s="1406"/>
      <c r="E15" s="1406"/>
      <c r="F15" s="1406"/>
      <c r="G15" s="1406"/>
      <c r="H15" s="1406"/>
      <c r="I15" s="1406"/>
      <c r="J15" s="1406"/>
      <c r="K15" s="1406"/>
      <c r="L15" s="1406"/>
      <c r="M15" s="1407"/>
    </row>
    <row r="16" spans="1:13">
      <c r="A16" s="1572" t="s">
        <v>682</v>
      </c>
      <c r="B16" s="250" t="s">
        <v>29</v>
      </c>
      <c r="C16" s="1385" t="s">
        <v>907</v>
      </c>
      <c r="D16" s="1386"/>
      <c r="E16" s="1386"/>
      <c r="F16" s="1386"/>
      <c r="G16" s="1386"/>
      <c r="H16" s="1386"/>
      <c r="I16" s="1386"/>
      <c r="J16" s="1386"/>
      <c r="K16" s="1386"/>
      <c r="L16" s="1386"/>
      <c r="M16" s="1387"/>
    </row>
    <row r="17" spans="1:13">
      <c r="A17" s="1573"/>
      <c r="B17" s="250" t="s">
        <v>651</v>
      </c>
      <c r="C17" s="1385" t="s">
        <v>417</v>
      </c>
      <c r="D17" s="1386"/>
      <c r="E17" s="1386"/>
      <c r="F17" s="1386"/>
      <c r="G17" s="1386"/>
      <c r="H17" s="1386"/>
      <c r="I17" s="1386"/>
      <c r="J17" s="1386"/>
      <c r="K17" s="1386"/>
      <c r="L17" s="1386"/>
      <c r="M17" s="1387"/>
    </row>
    <row r="18" spans="1:13" ht="8.2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c r="A20" s="1573"/>
      <c r="B20" s="1363"/>
      <c r="C20" s="1145" t="s">
        <v>649</v>
      </c>
      <c r="D20" s="328"/>
      <c r="E20" s="319" t="s">
        <v>648</v>
      </c>
      <c r="F20" s="328"/>
      <c r="G20" s="319" t="s">
        <v>647</v>
      </c>
      <c r="H20" s="328"/>
      <c r="I20" s="319" t="s">
        <v>646</v>
      </c>
      <c r="J20" s="327"/>
      <c r="K20" s="319"/>
      <c r="L20" s="319"/>
      <c r="M20" s="325"/>
    </row>
    <row r="21" spans="1:13">
      <c r="A21" s="1573"/>
      <c r="B21" s="1363"/>
      <c r="C21" s="1145" t="s">
        <v>645</v>
      </c>
      <c r="D21" s="256"/>
      <c r="E21" s="319" t="s">
        <v>644</v>
      </c>
      <c r="F21" s="318"/>
      <c r="G21" s="319" t="s">
        <v>643</v>
      </c>
      <c r="H21" s="318"/>
      <c r="I21" s="319"/>
      <c r="J21" s="326"/>
      <c r="K21" s="319"/>
      <c r="L21" s="319"/>
      <c r="M21" s="325"/>
    </row>
    <row r="22" spans="1:13">
      <c r="A22" s="1573"/>
      <c r="B22" s="1363"/>
      <c r="C22" s="1145" t="s">
        <v>642</v>
      </c>
      <c r="D22" s="256"/>
      <c r="E22" s="319" t="s">
        <v>641</v>
      </c>
      <c r="F22" s="256"/>
      <c r="G22" s="319"/>
      <c r="H22" s="326"/>
      <c r="I22" s="319"/>
      <c r="J22" s="326"/>
      <c r="K22" s="319"/>
      <c r="L22" s="319"/>
      <c r="M22" s="325"/>
    </row>
    <row r="23" spans="1:13">
      <c r="A23" s="1573"/>
      <c r="B23" s="1363"/>
      <c r="C23" s="1145" t="s">
        <v>640</v>
      </c>
      <c r="D23" s="318" t="s">
        <v>681</v>
      </c>
      <c r="E23" s="319" t="s">
        <v>639</v>
      </c>
      <c r="F23" s="371" t="s">
        <v>1145</v>
      </c>
      <c r="G23" s="371"/>
      <c r="H23" s="371"/>
      <c r="I23" s="371"/>
      <c r="J23" s="371"/>
      <c r="K23" s="371"/>
      <c r="L23" s="371"/>
      <c r="M23" s="646"/>
    </row>
    <row r="24" spans="1:13" ht="9.75" customHeight="1">
      <c r="A24" s="1573"/>
      <c r="B24" s="1364"/>
      <c r="C24" s="1144"/>
      <c r="D24" s="289"/>
      <c r="E24" s="289"/>
      <c r="F24" s="289"/>
      <c r="G24" s="289"/>
      <c r="H24" s="289"/>
      <c r="I24" s="289"/>
      <c r="J24" s="289"/>
      <c r="K24" s="289"/>
      <c r="L24" s="289"/>
      <c r="M24" s="302"/>
    </row>
    <row r="25" spans="1:13">
      <c r="A25" s="1573"/>
      <c r="B25" s="1362" t="s">
        <v>637</v>
      </c>
      <c r="C25" s="1142"/>
      <c r="D25" s="262"/>
      <c r="E25" s="262"/>
      <c r="F25" s="262"/>
      <c r="G25" s="262"/>
      <c r="H25" s="262"/>
      <c r="I25" s="262"/>
      <c r="J25" s="262"/>
      <c r="K25" s="262"/>
      <c r="L25" s="363"/>
      <c r="M25" s="362"/>
    </row>
    <row r="26" spans="1:13">
      <c r="A26" s="1573"/>
      <c r="B26" s="1363"/>
      <c r="C26" s="1145" t="s">
        <v>636</v>
      </c>
      <c r="D26" s="318"/>
      <c r="E26" s="295"/>
      <c r="F26" s="319" t="s">
        <v>635</v>
      </c>
      <c r="G26" s="256"/>
      <c r="H26" s="295"/>
      <c r="I26" s="319" t="s">
        <v>634</v>
      </c>
      <c r="J26" s="256" t="s">
        <v>600</v>
      </c>
      <c r="K26" s="295"/>
      <c r="L26" s="355"/>
      <c r="M26" s="354"/>
    </row>
    <row r="27" spans="1:13">
      <c r="A27" s="1573"/>
      <c r="B27" s="1363"/>
      <c r="C27" s="1145" t="s">
        <v>633</v>
      </c>
      <c r="D27" s="366"/>
      <c r="E27" s="355"/>
      <c r="F27" s="319" t="s">
        <v>632</v>
      </c>
      <c r="G27" s="318"/>
      <c r="H27" s="355"/>
      <c r="I27" s="365"/>
      <c r="J27" s="355"/>
      <c r="K27" s="360"/>
      <c r="L27" s="355"/>
      <c r="M27" s="354"/>
    </row>
    <row r="28" spans="1:13">
      <c r="A28" s="1573"/>
      <c r="B28" s="1364"/>
      <c r="C28" s="1144"/>
      <c r="D28" s="314"/>
      <c r="E28" s="314"/>
      <c r="F28" s="314"/>
      <c r="G28" s="314"/>
      <c r="H28" s="314"/>
      <c r="I28" s="314"/>
      <c r="J28" s="314"/>
      <c r="K28" s="314"/>
      <c r="L28" s="356"/>
      <c r="M28" s="361"/>
    </row>
    <row r="29" spans="1:13">
      <c r="A29" s="1573"/>
      <c r="B29" s="310" t="s">
        <v>631</v>
      </c>
      <c r="C29" s="1142"/>
      <c r="D29" s="312"/>
      <c r="E29" s="312"/>
      <c r="F29" s="312"/>
      <c r="G29" s="312"/>
      <c r="H29" s="312"/>
      <c r="I29" s="312"/>
      <c r="J29" s="312"/>
      <c r="K29" s="312"/>
      <c r="L29" s="312"/>
      <c r="M29" s="311"/>
    </row>
    <row r="30" spans="1:13">
      <c r="A30" s="1573"/>
      <c r="B30" s="310"/>
      <c r="C30" s="1147" t="s">
        <v>630</v>
      </c>
      <c r="D30" s="306" t="s">
        <v>98</v>
      </c>
      <c r="E30" s="295"/>
      <c r="F30" s="293" t="s">
        <v>629</v>
      </c>
      <c r="G30" s="318" t="s">
        <v>98</v>
      </c>
      <c r="H30" s="295"/>
      <c r="I30" s="293" t="s">
        <v>628</v>
      </c>
      <c r="J30" s="307" t="s">
        <v>98</v>
      </c>
      <c r="K30" s="242"/>
      <c r="L30" s="305"/>
      <c r="M30" s="304"/>
    </row>
    <row r="31" spans="1:13">
      <c r="A31" s="1573"/>
      <c r="B31" s="303"/>
      <c r="C31" s="1144"/>
      <c r="D31" s="289"/>
      <c r="E31" s="289"/>
      <c r="F31" s="289"/>
      <c r="G31" s="289"/>
      <c r="H31" s="289"/>
      <c r="I31" s="289"/>
      <c r="J31" s="289"/>
      <c r="K31" s="289"/>
      <c r="L31" s="289"/>
      <c r="M31" s="302"/>
    </row>
    <row r="32" spans="1:13">
      <c r="A32" s="1573"/>
      <c r="B32" s="1362" t="s">
        <v>626</v>
      </c>
      <c r="C32" s="1146"/>
      <c r="D32" s="300"/>
      <c r="E32" s="300"/>
      <c r="F32" s="300"/>
      <c r="G32" s="300"/>
      <c r="H32" s="300"/>
      <c r="I32" s="300"/>
      <c r="J32" s="300"/>
      <c r="K32" s="300"/>
      <c r="L32" s="363"/>
      <c r="M32" s="362"/>
    </row>
    <row r="33" spans="1:13">
      <c r="A33" s="1573"/>
      <c r="B33" s="1363"/>
      <c r="C33" s="1145" t="s">
        <v>625</v>
      </c>
      <c r="D33" s="648">
        <v>2021</v>
      </c>
      <c r="E33" s="292"/>
      <c r="F33" s="295" t="s">
        <v>624</v>
      </c>
      <c r="G33" s="648">
        <v>2029</v>
      </c>
      <c r="H33" s="292"/>
      <c r="I33" s="293"/>
      <c r="J33" s="292"/>
      <c r="K33" s="292"/>
      <c r="L33" s="355"/>
      <c r="M33" s="354"/>
    </row>
    <row r="34" spans="1:13">
      <c r="A34" s="1573"/>
      <c r="B34" s="1364"/>
      <c r="C34" s="1144"/>
      <c r="D34" s="290"/>
      <c r="E34" s="287"/>
      <c r="F34" s="289"/>
      <c r="G34" s="287"/>
      <c r="H34" s="287"/>
      <c r="I34" s="288"/>
      <c r="J34" s="287"/>
      <c r="K34" s="287"/>
      <c r="L34" s="356"/>
      <c r="M34" s="361"/>
    </row>
    <row r="35" spans="1:13">
      <c r="A35" s="1573"/>
      <c r="B35" s="1362" t="s">
        <v>623</v>
      </c>
      <c r="C35" s="334"/>
      <c r="D35" s="284"/>
      <c r="E35" s="284"/>
      <c r="F35" s="284"/>
      <c r="G35" s="284"/>
      <c r="H35" s="284"/>
      <c r="I35" s="284"/>
      <c r="J35" s="284"/>
      <c r="K35" s="284"/>
      <c r="L35" s="284"/>
      <c r="M35" s="283"/>
    </row>
    <row r="36" spans="1:13">
      <c r="A36" s="1573"/>
      <c r="B36" s="1363"/>
      <c r="C36" s="331"/>
      <c r="D36" s="271" t="s">
        <v>622</v>
      </c>
      <c r="E36" s="271"/>
      <c r="F36" s="271" t="s">
        <v>621</v>
      </c>
      <c r="G36" s="271"/>
      <c r="H36" s="360" t="s">
        <v>620</v>
      </c>
      <c r="I36" s="360"/>
      <c r="J36" s="360" t="s">
        <v>619</v>
      </c>
      <c r="K36" s="271"/>
      <c r="L36" s="271" t="s">
        <v>618</v>
      </c>
      <c r="M36" s="282"/>
    </row>
    <row r="37" spans="1:13">
      <c r="A37" s="1573"/>
      <c r="B37" s="1363"/>
      <c r="C37" s="331"/>
      <c r="D37" s="659">
        <v>4</v>
      </c>
      <c r="E37" s="658"/>
      <c r="F37" s="659">
        <v>4</v>
      </c>
      <c r="G37" s="658"/>
      <c r="H37" s="659">
        <v>4</v>
      </c>
      <c r="I37" s="658"/>
      <c r="J37" s="659">
        <v>4</v>
      </c>
      <c r="K37" s="658"/>
      <c r="L37" s="659">
        <v>4</v>
      </c>
      <c r="M37" s="237"/>
    </row>
    <row r="38" spans="1:13">
      <c r="A38" s="1573"/>
      <c r="B38" s="1363"/>
      <c r="C38" s="331"/>
      <c r="D38" s="271" t="s">
        <v>617</v>
      </c>
      <c r="E38" s="271"/>
      <c r="F38" s="271" t="s">
        <v>616</v>
      </c>
      <c r="G38" s="271"/>
      <c r="H38" s="360" t="s">
        <v>615</v>
      </c>
      <c r="I38" s="360"/>
      <c r="J38" s="360" t="s">
        <v>614</v>
      </c>
      <c r="K38" s="271"/>
      <c r="L38" s="271" t="s">
        <v>613</v>
      </c>
      <c r="M38" s="279"/>
    </row>
    <row r="39" spans="1:13">
      <c r="A39" s="1573"/>
      <c r="B39" s="1363"/>
      <c r="C39" s="331"/>
      <c r="D39" s="659">
        <v>4</v>
      </c>
      <c r="E39" s="658"/>
      <c r="F39" s="659">
        <v>4</v>
      </c>
      <c r="G39" s="658"/>
      <c r="H39" s="659">
        <v>4</v>
      </c>
      <c r="I39" s="658"/>
      <c r="J39" s="659">
        <v>4</v>
      </c>
      <c r="K39" s="658"/>
      <c r="L39" s="659"/>
      <c r="M39" s="237"/>
    </row>
    <row r="40" spans="1:13">
      <c r="A40" s="1573"/>
      <c r="B40" s="1363"/>
      <c r="C40" s="331"/>
      <c r="D40" s="271" t="s">
        <v>612</v>
      </c>
      <c r="E40" s="271"/>
      <c r="F40" s="271" t="s">
        <v>611</v>
      </c>
      <c r="G40" s="271"/>
      <c r="H40" s="360" t="s">
        <v>610</v>
      </c>
      <c r="I40" s="360"/>
      <c r="J40" s="360" t="s">
        <v>609</v>
      </c>
      <c r="K40" s="271"/>
      <c r="L40" s="271" t="s">
        <v>608</v>
      </c>
      <c r="M40" s="279"/>
    </row>
    <row r="41" spans="1:13">
      <c r="A41" s="1573"/>
      <c r="B41" s="1363"/>
      <c r="C41" s="331"/>
      <c r="D41" s="659"/>
      <c r="E41" s="658"/>
      <c r="F41" s="659"/>
      <c r="G41" s="658"/>
      <c r="H41" s="659"/>
      <c r="I41" s="658"/>
      <c r="J41" s="659"/>
      <c r="K41" s="658"/>
      <c r="L41" s="659"/>
      <c r="M41" s="237"/>
    </row>
    <row r="42" spans="1:13">
      <c r="A42" s="1573"/>
      <c r="B42" s="1363"/>
      <c r="C42" s="331"/>
      <c r="D42" s="267" t="s">
        <v>608</v>
      </c>
      <c r="E42" s="238"/>
      <c r="F42" s="267" t="s">
        <v>607</v>
      </c>
      <c r="G42" s="238"/>
      <c r="H42" s="277"/>
      <c r="I42" s="278"/>
      <c r="J42" s="277"/>
      <c r="K42" s="278"/>
      <c r="L42" s="277"/>
      <c r="M42" s="276"/>
    </row>
    <row r="43" spans="1:13">
      <c r="A43" s="1573"/>
      <c r="B43" s="1363"/>
      <c r="C43" s="331"/>
      <c r="D43" s="659"/>
      <c r="E43" s="658"/>
      <c r="F43" s="659">
        <v>36</v>
      </c>
      <c r="G43" s="658"/>
      <c r="H43" s="1845"/>
      <c r="I43" s="1550"/>
      <c r="J43" s="270"/>
      <c r="K43" s="271"/>
      <c r="L43" s="270"/>
      <c r="M43" s="269"/>
    </row>
    <row r="44" spans="1:13">
      <c r="A44" s="1573"/>
      <c r="B44" s="1363"/>
      <c r="C44" s="1143"/>
      <c r="D44" s="267"/>
      <c r="E44" s="238"/>
      <c r="F44" s="267"/>
      <c r="G44" s="238"/>
      <c r="H44" s="265"/>
      <c r="I44" s="266"/>
      <c r="J44" s="265"/>
      <c r="K44" s="266"/>
      <c r="L44" s="265"/>
      <c r="M44" s="264"/>
    </row>
    <row r="45" spans="1:13" ht="18" customHeight="1">
      <c r="A45" s="1573"/>
      <c r="B45" s="1362" t="s">
        <v>606</v>
      </c>
      <c r="C45" s="1142"/>
      <c r="D45" s="262"/>
      <c r="E45" s="262"/>
      <c r="F45" s="262"/>
      <c r="G45" s="262"/>
      <c r="H45" s="262"/>
      <c r="I45" s="262"/>
      <c r="J45" s="262"/>
      <c r="K45" s="262"/>
      <c r="L45" s="355"/>
      <c r="M45" s="354"/>
    </row>
    <row r="46" spans="1:13">
      <c r="A46" s="1573"/>
      <c r="B46" s="1363"/>
      <c r="C46" s="359"/>
      <c r="D46" s="261" t="s">
        <v>156</v>
      </c>
      <c r="E46" s="260" t="s">
        <v>605</v>
      </c>
      <c r="F46" s="1393" t="s">
        <v>604</v>
      </c>
      <c r="G46" s="1551" t="s">
        <v>834</v>
      </c>
      <c r="H46" s="1551"/>
      <c r="I46" s="1551"/>
      <c r="J46" s="1551"/>
      <c r="K46" s="259" t="s">
        <v>602</v>
      </c>
      <c r="L46" s="1609" t="s">
        <v>833</v>
      </c>
      <c r="M46" s="1610"/>
    </row>
    <row r="47" spans="1:13">
      <c r="A47" s="1573"/>
      <c r="B47" s="1363"/>
      <c r="C47" s="359"/>
      <c r="D47" s="645" t="s">
        <v>681</v>
      </c>
      <c r="E47" s="256"/>
      <c r="F47" s="1393"/>
      <c r="G47" s="1551"/>
      <c r="H47" s="1551"/>
      <c r="I47" s="1551"/>
      <c r="J47" s="1551"/>
      <c r="K47" s="355"/>
      <c r="L47" s="1611"/>
      <c r="M47" s="1612"/>
    </row>
    <row r="48" spans="1:13">
      <c r="A48" s="1573"/>
      <c r="B48" s="1364"/>
      <c r="C48" s="357"/>
      <c r="D48" s="356"/>
      <c r="E48" s="356"/>
      <c r="F48" s="356"/>
      <c r="G48" s="356"/>
      <c r="H48" s="356"/>
      <c r="I48" s="356"/>
      <c r="J48" s="356"/>
      <c r="K48" s="356"/>
      <c r="L48" s="355"/>
      <c r="M48" s="354"/>
    </row>
    <row r="49" spans="1:13" ht="33" customHeight="1">
      <c r="A49" s="1573"/>
      <c r="B49" s="251" t="s">
        <v>599</v>
      </c>
      <c r="C49" s="1385" t="s">
        <v>1144</v>
      </c>
      <c r="D49" s="1386"/>
      <c r="E49" s="1386"/>
      <c r="F49" s="1386"/>
      <c r="G49" s="1386"/>
      <c r="H49" s="1386"/>
      <c r="I49" s="1386"/>
      <c r="J49" s="1386"/>
      <c r="K49" s="1386"/>
      <c r="L49" s="1386"/>
      <c r="M49" s="1387"/>
    </row>
    <row r="50" spans="1:13" ht="16.5" customHeight="1">
      <c r="A50" s="1573"/>
      <c r="B50" s="250" t="s">
        <v>678</v>
      </c>
      <c r="C50" s="1129" t="s">
        <v>1143</v>
      </c>
      <c r="D50" s="248"/>
      <c r="E50" s="248"/>
      <c r="F50" s="248"/>
      <c r="G50" s="248"/>
      <c r="H50" s="248"/>
      <c r="I50" s="248"/>
      <c r="J50" s="248"/>
      <c r="K50" s="248"/>
      <c r="L50" s="248"/>
      <c r="M50" s="247"/>
    </row>
    <row r="51" spans="1:13">
      <c r="A51" s="1573"/>
      <c r="B51" s="250" t="s">
        <v>595</v>
      </c>
      <c r="C51" s="1850">
        <v>30</v>
      </c>
      <c r="D51" s="1851"/>
      <c r="E51" s="1851"/>
      <c r="F51" s="1851"/>
      <c r="G51" s="1851"/>
      <c r="H51" s="1851"/>
      <c r="I51" s="1851"/>
      <c r="J51" s="1851"/>
      <c r="K51" s="1851"/>
      <c r="L51" s="1851"/>
      <c r="M51" s="1852"/>
    </row>
    <row r="52" spans="1:13">
      <c r="A52" s="1573"/>
      <c r="B52" s="250" t="s">
        <v>594</v>
      </c>
      <c r="C52" s="1850">
        <v>2022</v>
      </c>
      <c r="D52" s="1851"/>
      <c r="E52" s="1851"/>
      <c r="F52" s="1851"/>
      <c r="G52" s="1851"/>
      <c r="H52" s="1851"/>
      <c r="I52" s="1851"/>
      <c r="J52" s="1851"/>
      <c r="K52" s="1851"/>
      <c r="L52" s="1851"/>
      <c r="M52" s="1852"/>
    </row>
    <row r="53" spans="1:13" ht="15.75" customHeight="1">
      <c r="A53" s="1540" t="s">
        <v>676</v>
      </c>
      <c r="B53" s="245" t="s">
        <v>593</v>
      </c>
      <c r="C53" s="1380" t="s">
        <v>1142</v>
      </c>
      <c r="D53" s="1381"/>
      <c r="E53" s="1381"/>
      <c r="F53" s="1381"/>
      <c r="G53" s="1381"/>
      <c r="H53" s="1381"/>
      <c r="I53" s="1381"/>
      <c r="J53" s="1381"/>
      <c r="K53" s="1381"/>
      <c r="L53" s="1381"/>
      <c r="M53" s="1382"/>
    </row>
    <row r="54" spans="1:13" ht="16.5" customHeight="1">
      <c r="A54" s="1541"/>
      <c r="B54" s="245" t="s">
        <v>591</v>
      </c>
      <c r="C54" s="1380" t="s">
        <v>1141</v>
      </c>
      <c r="D54" s="1381"/>
      <c r="E54" s="1381"/>
      <c r="F54" s="1381"/>
      <c r="G54" s="1381"/>
      <c r="H54" s="1381"/>
      <c r="I54" s="1381"/>
      <c r="J54" s="1381"/>
      <c r="K54" s="1381"/>
      <c r="L54" s="1381"/>
      <c r="M54" s="1382"/>
    </row>
    <row r="55" spans="1:13" ht="16.5" customHeight="1">
      <c r="A55" s="1541"/>
      <c r="B55" s="245" t="s">
        <v>589</v>
      </c>
      <c r="C55" s="1380" t="s">
        <v>489</v>
      </c>
      <c r="D55" s="1381"/>
      <c r="E55" s="1381"/>
      <c r="F55" s="1381"/>
      <c r="G55" s="1381"/>
      <c r="H55" s="1381"/>
      <c r="I55" s="1381"/>
      <c r="J55" s="1381"/>
      <c r="K55" s="1381"/>
      <c r="L55" s="1381"/>
      <c r="M55" s="1382"/>
    </row>
    <row r="56" spans="1:13" ht="15.75" customHeight="1">
      <c r="A56" s="1541"/>
      <c r="B56" s="246" t="s">
        <v>588</v>
      </c>
      <c r="C56" s="1380" t="s">
        <v>200</v>
      </c>
      <c r="D56" s="1381"/>
      <c r="E56" s="1381"/>
      <c r="F56" s="1381"/>
      <c r="G56" s="1381"/>
      <c r="H56" s="1381"/>
      <c r="I56" s="1381"/>
      <c r="J56" s="1381"/>
      <c r="K56" s="1381"/>
      <c r="L56" s="1381"/>
      <c r="M56" s="1382"/>
    </row>
    <row r="57" spans="1:13" ht="15.75" customHeight="1">
      <c r="A57" s="1541"/>
      <c r="B57" s="245" t="s">
        <v>586</v>
      </c>
      <c r="C57" s="1380" t="s">
        <v>202</v>
      </c>
      <c r="D57" s="1381"/>
      <c r="E57" s="1381"/>
      <c r="F57" s="1381"/>
      <c r="G57" s="1381"/>
      <c r="H57" s="1381"/>
      <c r="I57" s="1381"/>
      <c r="J57" s="1381"/>
      <c r="K57" s="1381"/>
      <c r="L57" s="1381"/>
      <c r="M57" s="1382"/>
    </row>
    <row r="58" spans="1:13" ht="17.25" customHeight="1" thickBot="1">
      <c r="A58" s="1542"/>
      <c r="B58" s="245" t="s">
        <v>585</v>
      </c>
      <c r="C58" s="1380" t="s">
        <v>128</v>
      </c>
      <c r="D58" s="1381"/>
      <c r="E58" s="1381"/>
      <c r="F58" s="1381"/>
      <c r="G58" s="1381"/>
      <c r="H58" s="1381"/>
      <c r="I58" s="1381"/>
      <c r="J58" s="1381"/>
      <c r="K58" s="1381"/>
      <c r="L58" s="1381"/>
      <c r="M58" s="1382"/>
    </row>
    <row r="59" spans="1:13" ht="15.75" customHeight="1">
      <c r="A59" s="1540" t="s">
        <v>671</v>
      </c>
      <c r="B59" s="244" t="s">
        <v>584</v>
      </c>
      <c r="C59" s="1380" t="s">
        <v>1140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45">
    <mergeCell ref="B1:M1"/>
    <mergeCell ref="A2:A15"/>
    <mergeCell ref="F4:G4"/>
    <mergeCell ref="C7:D7"/>
    <mergeCell ref="I7:M7"/>
    <mergeCell ref="B8:B10"/>
    <mergeCell ref="C9:D9"/>
    <mergeCell ref="C12:M12"/>
    <mergeCell ref="B14:B15"/>
    <mergeCell ref="C14:D14"/>
    <mergeCell ref="F9:G9"/>
    <mergeCell ref="I9:J9"/>
    <mergeCell ref="C10:D10"/>
    <mergeCell ref="F10:G10"/>
    <mergeCell ref="I10:J10"/>
    <mergeCell ref="C11:M11"/>
    <mergeCell ref="F14:M14"/>
    <mergeCell ref="C15:M15"/>
    <mergeCell ref="L46:M47"/>
    <mergeCell ref="C49:M49"/>
    <mergeCell ref="C51:M51"/>
    <mergeCell ref="H43:I43"/>
    <mergeCell ref="F46:F47"/>
    <mergeCell ref="G46:J47"/>
    <mergeCell ref="A16:A52"/>
    <mergeCell ref="C16:M16"/>
    <mergeCell ref="C17:M17"/>
    <mergeCell ref="B18:B24"/>
    <mergeCell ref="B25:B28"/>
    <mergeCell ref="C52:M52"/>
    <mergeCell ref="B32:B34"/>
    <mergeCell ref="B35:B44"/>
    <mergeCell ref="B45:B48"/>
    <mergeCell ref="C62:M62"/>
    <mergeCell ref="C57:M57"/>
    <mergeCell ref="C58:M58"/>
    <mergeCell ref="A59:A61"/>
    <mergeCell ref="C59:M59"/>
    <mergeCell ref="C60:M60"/>
    <mergeCell ref="C61:M61"/>
    <mergeCell ref="A53:A58"/>
    <mergeCell ref="C53:M53"/>
    <mergeCell ref="C54:M54"/>
    <mergeCell ref="C55:M55"/>
    <mergeCell ref="C56:M56"/>
  </mergeCells>
  <dataValidations count="7">
    <dataValidation allowBlank="1" showInputMessage="1" showErrorMessage="1" prompt="Seleccione de la lista desplegable" sqref="B4 B7 H7" xr:uid="{00000000-0002-0000-3700-000000000000}"/>
    <dataValidation allowBlank="1" showInputMessage="1" showErrorMessage="1" prompt="Incluir una ficha por cada indicador, ya sea de producto o de resultado" sqref="B1" xr:uid="{00000000-0002-0000-3700-000001000000}"/>
    <dataValidation allowBlank="1" showInputMessage="1" showErrorMessage="1" prompt="Identifique el ODS a que le apunta el indicador de producto. Seleccione de la lista desplegable._x000a_" sqref="B14:B15" xr:uid="{00000000-0002-0000-3700-000002000000}"/>
    <dataValidation allowBlank="1" showInputMessage="1" showErrorMessage="1" prompt="Identifique la meta ODS a que le apunta el indicador de producto. Seleccione de la lista desplegable." sqref="E14" xr:uid="{00000000-0002-0000-37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37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700-000005000000}"/>
    <dataValidation type="list" allowBlank="1" showInputMessage="1" showErrorMessage="1" sqref="I7:M7" xr:uid="{00000000-0002-0000-3700-000006000000}">
      <formula1>INDIRECT($C$7)</formula1>
    </dataValidation>
  </dataValidation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Y62"/>
  <sheetViews>
    <sheetView zoomScale="80" zoomScaleNormal="80" workbookViewId="0">
      <selection activeCell="A16" sqref="A16:A52"/>
    </sheetView>
  </sheetViews>
  <sheetFormatPr baseColWidth="10" defaultColWidth="13.1796875" defaultRowHeight="14"/>
  <cols>
    <col min="1" max="1" width="28.7265625" style="1152" customWidth="1"/>
    <col min="2" max="2" width="44.7265625" style="1153" customWidth="1"/>
    <col min="3" max="13" width="15.54296875" style="1152" customWidth="1"/>
    <col min="14" max="16384" width="13.1796875" style="1152"/>
  </cols>
  <sheetData>
    <row r="1" spans="1:14" s="349" customFormat="1" ht="33.75" customHeight="1" thickBot="1">
      <c r="A1" s="373"/>
      <c r="B1" s="1586" t="s">
        <v>1158</v>
      </c>
      <c r="C1" s="1587"/>
      <c r="D1" s="1587"/>
      <c r="E1" s="1587"/>
      <c r="F1" s="1587"/>
      <c r="G1" s="1587"/>
      <c r="H1" s="1587"/>
      <c r="I1" s="1587"/>
      <c r="J1" s="1587"/>
      <c r="K1" s="1587"/>
      <c r="L1" s="1587"/>
      <c r="M1" s="1588"/>
    </row>
    <row r="2" spans="1:14">
      <c r="A2" s="2109" t="s">
        <v>687</v>
      </c>
      <c r="B2" s="1122" t="s">
        <v>667</v>
      </c>
      <c r="C2" s="2133" t="s">
        <v>1157</v>
      </c>
      <c r="D2" s="2134"/>
      <c r="E2" s="2134"/>
      <c r="F2" s="2134"/>
      <c r="G2" s="2134"/>
      <c r="H2" s="2134"/>
      <c r="I2" s="2134"/>
      <c r="J2" s="2134"/>
      <c r="K2" s="2134"/>
      <c r="L2" s="2134"/>
      <c r="M2" s="2135"/>
    </row>
    <row r="3" spans="1:14" ht="28">
      <c r="A3" s="2110"/>
      <c r="B3" s="1020" t="s">
        <v>666</v>
      </c>
      <c r="C3" s="2104" t="s">
        <v>1156</v>
      </c>
      <c r="D3" s="2105"/>
      <c r="E3" s="2105"/>
      <c r="F3" s="2105"/>
      <c r="G3" s="2105"/>
      <c r="H3" s="2105"/>
      <c r="I3" s="2105"/>
      <c r="J3" s="2105"/>
      <c r="K3" s="2105"/>
      <c r="L3" s="2105"/>
      <c r="M3" s="2106"/>
    </row>
    <row r="4" spans="1:14">
      <c r="A4" s="2110"/>
      <c r="B4" s="1115" t="s">
        <v>31</v>
      </c>
      <c r="C4" s="2136" t="s">
        <v>73</v>
      </c>
      <c r="D4" s="2137"/>
      <c r="E4" s="2138"/>
      <c r="F4" s="2139" t="s">
        <v>32</v>
      </c>
      <c r="G4" s="2140"/>
      <c r="H4" s="2141" t="s">
        <v>73</v>
      </c>
      <c r="I4" s="2137"/>
      <c r="J4" s="2137"/>
      <c r="K4" s="2137"/>
      <c r="L4" s="2137"/>
      <c r="M4" s="2142"/>
    </row>
    <row r="5" spans="1:14">
      <c r="A5" s="2110"/>
      <c r="B5" s="1115" t="s">
        <v>664</v>
      </c>
      <c r="C5" s="2136" t="s">
        <v>73</v>
      </c>
      <c r="D5" s="2137"/>
      <c r="E5" s="2137"/>
      <c r="F5" s="2137"/>
      <c r="G5" s="2137"/>
      <c r="H5" s="2137"/>
      <c r="I5" s="2137"/>
      <c r="J5" s="2137"/>
      <c r="K5" s="2137"/>
      <c r="L5" s="2137"/>
      <c r="M5" s="2142"/>
    </row>
    <row r="6" spans="1:14">
      <c r="A6" s="2110"/>
      <c r="B6" s="1115" t="s">
        <v>663</v>
      </c>
      <c r="C6" s="2136" t="s">
        <v>73</v>
      </c>
      <c r="D6" s="2137"/>
      <c r="E6" s="2137"/>
      <c r="F6" s="2137"/>
      <c r="G6" s="2137"/>
      <c r="H6" s="2137"/>
      <c r="I6" s="2137"/>
      <c r="J6" s="2137"/>
      <c r="K6" s="2137"/>
      <c r="L6" s="2137"/>
      <c r="M6" s="2142"/>
    </row>
    <row r="7" spans="1:14">
      <c r="A7" s="2110"/>
      <c r="B7" s="1020" t="s">
        <v>662</v>
      </c>
      <c r="C7" s="2104" t="s">
        <v>423</v>
      </c>
      <c r="D7" s="2105"/>
      <c r="E7" s="2105"/>
      <c r="F7" s="2105"/>
      <c r="G7" s="2124"/>
      <c r="H7" s="1211" t="s">
        <v>43</v>
      </c>
      <c r="I7" s="2123" t="s">
        <v>1150</v>
      </c>
      <c r="J7" s="2105"/>
      <c r="K7" s="2105"/>
      <c r="L7" s="2105"/>
      <c r="M7" s="2106"/>
    </row>
    <row r="8" spans="1:14">
      <c r="A8" s="2110"/>
      <c r="B8" s="2114" t="s">
        <v>661</v>
      </c>
      <c r="C8" s="1210"/>
      <c r="D8" s="1198"/>
      <c r="E8" s="1198"/>
      <c r="F8" s="1198"/>
      <c r="G8" s="1198"/>
      <c r="H8" s="1198"/>
      <c r="I8" s="1198"/>
      <c r="J8" s="1198"/>
      <c r="K8" s="1198"/>
      <c r="L8" s="1198"/>
      <c r="M8" s="1171"/>
    </row>
    <row r="9" spans="1:14">
      <c r="A9" s="2110"/>
      <c r="B9" s="2115"/>
      <c r="C9" s="2145" t="s">
        <v>425</v>
      </c>
      <c r="D9" s="2117"/>
      <c r="E9" s="1163"/>
      <c r="F9" s="2117"/>
      <c r="G9" s="2117"/>
      <c r="H9" s="1163"/>
      <c r="I9" s="2117"/>
      <c r="J9" s="2117"/>
      <c r="K9" s="1163"/>
      <c r="L9" s="1163"/>
      <c r="M9" s="1162"/>
    </row>
    <row r="10" spans="1:14">
      <c r="A10" s="2110"/>
      <c r="B10" s="2116"/>
      <c r="C10" s="2145" t="s">
        <v>686</v>
      </c>
      <c r="D10" s="2117"/>
      <c r="E10" s="1164"/>
      <c r="F10" s="2117" t="s">
        <v>686</v>
      </c>
      <c r="G10" s="2117"/>
      <c r="H10" s="1164"/>
      <c r="I10" s="2117" t="s">
        <v>686</v>
      </c>
      <c r="J10" s="2117"/>
      <c r="K10" s="1164"/>
      <c r="L10" s="1164"/>
      <c r="M10" s="1166"/>
    </row>
    <row r="11" spans="1:14" ht="17.149999999999999" customHeight="1">
      <c r="A11" s="2110"/>
      <c r="B11" s="1020" t="s">
        <v>659</v>
      </c>
      <c r="C11" s="2130" t="s">
        <v>1155</v>
      </c>
      <c r="D11" s="2131"/>
      <c r="E11" s="2131"/>
      <c r="F11" s="2131"/>
      <c r="G11" s="2131"/>
      <c r="H11" s="2131"/>
      <c r="I11" s="2131"/>
      <c r="J11" s="2131"/>
      <c r="K11" s="2131"/>
      <c r="L11" s="2131"/>
      <c r="M11" s="2132"/>
    </row>
    <row r="12" spans="1:14" ht="17.149999999999999" customHeight="1">
      <c r="A12" s="2110"/>
      <c r="B12" s="1020" t="s">
        <v>657</v>
      </c>
      <c r="C12" s="2104" t="s">
        <v>1154</v>
      </c>
      <c r="D12" s="2105"/>
      <c r="E12" s="2105"/>
      <c r="F12" s="2105"/>
      <c r="G12" s="2105"/>
      <c r="H12" s="2105"/>
      <c r="I12" s="2105"/>
      <c r="J12" s="2105"/>
      <c r="K12" s="2105"/>
      <c r="L12" s="2105"/>
      <c r="M12" s="2106"/>
    </row>
    <row r="13" spans="1:14" ht="27" customHeight="1">
      <c r="A13" s="2110"/>
      <c r="B13" s="1020" t="s">
        <v>655</v>
      </c>
      <c r="C13" s="2111" t="s">
        <v>407</v>
      </c>
      <c r="D13" s="2112"/>
      <c r="E13" s="2112"/>
      <c r="F13" s="2112"/>
      <c r="G13" s="2112"/>
      <c r="H13" s="2112"/>
      <c r="I13" s="2112"/>
      <c r="J13" s="2112"/>
      <c r="K13" s="2112"/>
      <c r="L13" s="2112"/>
      <c r="M13" s="2113"/>
    </row>
    <row r="14" spans="1:14" ht="62.15" customHeight="1">
      <c r="A14" s="2110"/>
      <c r="B14" s="2114" t="s">
        <v>654</v>
      </c>
      <c r="C14" s="2111" t="s">
        <v>246</v>
      </c>
      <c r="D14" s="2112"/>
      <c r="E14" s="1209" t="s">
        <v>653</v>
      </c>
      <c r="F14" s="2143" t="s">
        <v>421</v>
      </c>
      <c r="G14" s="2069"/>
      <c r="H14" s="2069"/>
      <c r="I14" s="2069"/>
      <c r="J14" s="2069"/>
      <c r="K14" s="2069"/>
      <c r="L14" s="2069"/>
      <c r="M14" s="2144"/>
    </row>
    <row r="15" spans="1:14" ht="56" hidden="1">
      <c r="A15" s="2110"/>
      <c r="B15" s="2115"/>
      <c r="C15" s="2111"/>
      <c r="D15" s="2112"/>
      <c r="E15" s="2112"/>
      <c r="F15" s="2112"/>
      <c r="G15" s="2112"/>
      <c r="H15" s="2112"/>
      <c r="I15" s="2112"/>
      <c r="J15" s="2112"/>
      <c r="K15" s="2112"/>
      <c r="L15" s="2112"/>
      <c r="M15" s="2113"/>
      <c r="N15" s="1152" t="s">
        <v>85</v>
      </c>
    </row>
    <row r="16" spans="1:14">
      <c r="A16" s="2109" t="s">
        <v>682</v>
      </c>
      <c r="B16" s="1020" t="s">
        <v>29</v>
      </c>
      <c r="C16" s="2111" t="s">
        <v>652</v>
      </c>
      <c r="D16" s="2112"/>
      <c r="E16" s="2112"/>
      <c r="F16" s="2112"/>
      <c r="G16" s="2112"/>
      <c r="H16" s="2112"/>
      <c r="I16" s="2112"/>
      <c r="J16" s="2112"/>
      <c r="K16" s="2112"/>
      <c r="L16" s="2112"/>
      <c r="M16" s="2113"/>
    </row>
    <row r="17" spans="1:51">
      <c r="A17" s="2110"/>
      <c r="B17" s="1020" t="s">
        <v>651</v>
      </c>
      <c r="C17" s="2111" t="s">
        <v>420</v>
      </c>
      <c r="D17" s="2112"/>
      <c r="E17" s="2112"/>
      <c r="F17" s="2112"/>
      <c r="G17" s="2112"/>
      <c r="H17" s="2112"/>
      <c r="I17" s="2112"/>
      <c r="J17" s="2112"/>
      <c r="K17" s="2112"/>
      <c r="L17" s="2112"/>
      <c r="M17" s="2113"/>
    </row>
    <row r="18" spans="1:51" ht="8.25" customHeight="1">
      <c r="A18" s="2110"/>
      <c r="B18" s="2114" t="s">
        <v>650</v>
      </c>
      <c r="C18" s="1189"/>
      <c r="D18" s="1188"/>
      <c r="E18" s="1188"/>
      <c r="F18" s="1188"/>
      <c r="G18" s="1188"/>
      <c r="H18" s="1188"/>
      <c r="I18" s="1188"/>
      <c r="J18" s="1188"/>
      <c r="K18" s="1188"/>
      <c r="L18" s="1188"/>
      <c r="M18" s="1186"/>
    </row>
    <row r="19" spans="1:51" ht="9" customHeight="1">
      <c r="A19" s="2110"/>
      <c r="B19" s="2115"/>
      <c r="C19" s="1185"/>
      <c r="D19" s="1173"/>
      <c r="E19" s="1174"/>
      <c r="F19" s="1173"/>
      <c r="G19" s="1174"/>
      <c r="H19" s="1173"/>
      <c r="I19" s="1174"/>
      <c r="J19" s="1173"/>
      <c r="K19" s="1174"/>
      <c r="L19" s="1174"/>
      <c r="M19" s="1181"/>
    </row>
    <row r="20" spans="1:51">
      <c r="A20" s="2110"/>
      <c r="B20" s="2115"/>
      <c r="C20" s="1197" t="s">
        <v>649</v>
      </c>
      <c r="D20" s="1208"/>
      <c r="E20" s="1172" t="s">
        <v>648</v>
      </c>
      <c r="F20" s="1208"/>
      <c r="G20" s="1172" t="s">
        <v>647</v>
      </c>
      <c r="H20" s="1208"/>
      <c r="I20" s="1172" t="s">
        <v>646</v>
      </c>
      <c r="J20" s="1167"/>
      <c r="K20" s="1172"/>
      <c r="L20" s="1172"/>
      <c r="M20" s="1202"/>
    </row>
    <row r="21" spans="1:51">
      <c r="A21" s="2110"/>
      <c r="B21" s="2115"/>
      <c r="C21" s="1197" t="s">
        <v>645</v>
      </c>
      <c r="D21" s="1167"/>
      <c r="E21" s="1172" t="s">
        <v>644</v>
      </c>
      <c r="F21" s="1167"/>
      <c r="G21" s="1172" t="s">
        <v>643</v>
      </c>
      <c r="H21" s="1167"/>
      <c r="I21" s="1172"/>
      <c r="J21" s="1172"/>
      <c r="K21" s="1172"/>
      <c r="L21" s="1172"/>
      <c r="M21" s="1202"/>
    </row>
    <row r="22" spans="1:51">
      <c r="A22" s="2110"/>
      <c r="B22" s="2115"/>
      <c r="C22" s="1197" t="s">
        <v>642</v>
      </c>
      <c r="D22" s="1167"/>
      <c r="E22" s="1172" t="s">
        <v>641</v>
      </c>
      <c r="F22" s="1167"/>
      <c r="G22" s="1172"/>
      <c r="H22" s="1172"/>
      <c r="I22" s="1172"/>
      <c r="J22" s="1172"/>
      <c r="K22" s="1172"/>
      <c r="L22" s="1172"/>
      <c r="M22" s="1202"/>
      <c r="N22" s="805"/>
    </row>
    <row r="23" spans="1:51">
      <c r="A23" s="2110"/>
      <c r="B23" s="2115"/>
      <c r="C23" s="1197" t="s">
        <v>640</v>
      </c>
      <c r="D23" s="1167" t="s">
        <v>600</v>
      </c>
      <c r="E23" s="1172" t="s">
        <v>639</v>
      </c>
      <c r="F23" s="2117" t="s">
        <v>719</v>
      </c>
      <c r="G23" s="2117"/>
      <c r="H23" s="2117"/>
      <c r="I23" s="2117"/>
      <c r="J23" s="2117"/>
      <c r="K23" s="2117"/>
      <c r="L23" s="2117"/>
      <c r="M23" s="2118"/>
      <c r="N23" s="803"/>
    </row>
    <row r="24" spans="1:51" ht="9.75" customHeight="1">
      <c r="A24" s="2110"/>
      <c r="B24" s="2116"/>
      <c r="C24" s="1193"/>
      <c r="D24" s="1191"/>
      <c r="E24" s="1191"/>
      <c r="F24" s="1191"/>
      <c r="G24" s="1191"/>
      <c r="H24" s="1191"/>
      <c r="I24" s="1191"/>
      <c r="J24" s="1191"/>
      <c r="K24" s="1191"/>
      <c r="L24" s="1191"/>
      <c r="M24" s="1201"/>
    </row>
    <row r="25" spans="1:51">
      <c r="A25" s="2110"/>
      <c r="B25" s="2114" t="s">
        <v>637</v>
      </c>
      <c r="C25" s="1176"/>
      <c r="D25" s="1175"/>
      <c r="E25" s="1175"/>
      <c r="F25" s="1175"/>
      <c r="G25" s="1175"/>
      <c r="H25" s="1175"/>
      <c r="I25" s="1175"/>
      <c r="J25" s="1175"/>
      <c r="K25" s="1175"/>
      <c r="L25" s="1198"/>
      <c r="M25" s="1171"/>
    </row>
    <row r="26" spans="1:51">
      <c r="A26" s="2110"/>
      <c r="B26" s="2115"/>
      <c r="C26" s="1197" t="s">
        <v>636</v>
      </c>
      <c r="D26" s="1167"/>
      <c r="E26" s="1172"/>
      <c r="F26" s="1172" t="s">
        <v>635</v>
      </c>
      <c r="G26" s="1167"/>
      <c r="H26" s="1172"/>
      <c r="I26" s="1172" t="s">
        <v>634</v>
      </c>
      <c r="J26" s="1167" t="s">
        <v>600</v>
      </c>
      <c r="K26" s="1172"/>
      <c r="L26" s="1163"/>
      <c r="M26" s="1162"/>
    </row>
    <row r="27" spans="1:51" ht="81" customHeight="1">
      <c r="A27" s="2110"/>
      <c r="B27" s="2115"/>
      <c r="C27" s="1197" t="s">
        <v>633</v>
      </c>
      <c r="D27" s="1168"/>
      <c r="E27" s="1163"/>
      <c r="F27" s="1172" t="s">
        <v>632</v>
      </c>
      <c r="G27" s="1167"/>
      <c r="H27" s="1163"/>
      <c r="I27" s="1163"/>
      <c r="J27" s="1163"/>
      <c r="K27" s="1163"/>
      <c r="L27" s="1163"/>
      <c r="M27" s="1162"/>
      <c r="AY27" s="1168" t="s">
        <v>713</v>
      </c>
    </row>
    <row r="28" spans="1:51">
      <c r="A28" s="2110"/>
      <c r="B28" s="2116"/>
      <c r="C28" s="1193"/>
      <c r="D28" s="1191"/>
      <c r="E28" s="1191"/>
      <c r="F28" s="1191"/>
      <c r="G28" s="1191"/>
      <c r="H28" s="1191"/>
      <c r="I28" s="1191"/>
      <c r="J28" s="1191"/>
      <c r="K28" s="1191"/>
      <c r="L28" s="1164"/>
      <c r="M28" s="1166"/>
    </row>
    <row r="29" spans="1:51">
      <c r="A29" s="2110"/>
      <c r="B29" s="1170" t="s">
        <v>631</v>
      </c>
      <c r="C29" s="1176"/>
      <c r="D29" s="1175"/>
      <c r="E29" s="1175"/>
      <c r="F29" s="1175"/>
      <c r="G29" s="1175"/>
      <c r="H29" s="1175"/>
      <c r="I29" s="1175"/>
      <c r="J29" s="1175"/>
      <c r="K29" s="1175"/>
      <c r="L29" s="1175"/>
      <c r="M29" s="1207"/>
    </row>
    <row r="30" spans="1:51">
      <c r="A30" s="2110"/>
      <c r="B30" s="1170"/>
      <c r="C30" s="1206" t="s">
        <v>630</v>
      </c>
      <c r="D30" s="1204" t="s">
        <v>73</v>
      </c>
      <c r="E30" s="1172"/>
      <c r="F30" s="1172" t="s">
        <v>629</v>
      </c>
      <c r="G30" s="1204" t="s">
        <v>73</v>
      </c>
      <c r="H30" s="1172"/>
      <c r="I30" s="1172" t="s">
        <v>628</v>
      </c>
      <c r="J30" s="1205"/>
      <c r="K30" s="1204" t="s">
        <v>73</v>
      </c>
      <c r="L30" s="1203"/>
      <c r="M30" s="1202"/>
    </row>
    <row r="31" spans="1:51">
      <c r="A31" s="2110"/>
      <c r="B31" s="1115"/>
      <c r="C31" s="1193"/>
      <c r="D31" s="1191"/>
      <c r="E31" s="1191"/>
      <c r="F31" s="1191"/>
      <c r="G31" s="1191"/>
      <c r="H31" s="1191"/>
      <c r="I31" s="1191"/>
      <c r="J31" s="1191"/>
      <c r="K31" s="1191"/>
      <c r="L31" s="1191"/>
      <c r="M31" s="1201"/>
    </row>
    <row r="32" spans="1:51">
      <c r="A32" s="2110"/>
      <c r="B32" s="2114" t="s">
        <v>626</v>
      </c>
      <c r="C32" s="1200"/>
      <c r="D32" s="1199"/>
      <c r="E32" s="1199"/>
      <c r="F32" s="1199"/>
      <c r="G32" s="1199"/>
      <c r="H32" s="1199"/>
      <c r="I32" s="1199"/>
      <c r="J32" s="1199"/>
      <c r="K32" s="1199"/>
      <c r="L32" s="1198"/>
      <c r="M32" s="1171"/>
    </row>
    <row r="33" spans="1:14">
      <c r="A33" s="2110"/>
      <c r="B33" s="2115"/>
      <c r="C33" s="1197" t="s">
        <v>625</v>
      </c>
      <c r="D33" s="1196">
        <v>2020</v>
      </c>
      <c r="E33" s="1194"/>
      <c r="F33" s="1172" t="s">
        <v>624</v>
      </c>
      <c r="G33" s="1195" t="s">
        <v>680</v>
      </c>
      <c r="H33" s="1194"/>
      <c r="I33" s="1172"/>
      <c r="J33" s="1194"/>
      <c r="K33" s="1194"/>
      <c r="L33" s="1163"/>
      <c r="M33" s="1162"/>
    </row>
    <row r="34" spans="1:14">
      <c r="A34" s="2110"/>
      <c r="B34" s="2116"/>
      <c r="C34" s="1193"/>
      <c r="D34" s="1192"/>
      <c r="E34" s="1190"/>
      <c r="F34" s="1191"/>
      <c r="G34" s="1190"/>
      <c r="H34" s="1190"/>
      <c r="I34" s="1191"/>
      <c r="J34" s="1190"/>
      <c r="K34" s="1190"/>
      <c r="L34" s="1164"/>
      <c r="M34" s="1166"/>
    </row>
    <row r="35" spans="1:14">
      <c r="A35" s="2110"/>
      <c r="B35" s="2114" t="s">
        <v>623</v>
      </c>
      <c r="C35" s="1189"/>
      <c r="D35" s="1188"/>
      <c r="E35" s="1188"/>
      <c r="F35" s="1188"/>
      <c r="G35" s="1188"/>
      <c r="H35" s="1188"/>
      <c r="I35" s="1188"/>
      <c r="J35" s="1188"/>
      <c r="K35" s="1188"/>
      <c r="L35" s="1188"/>
      <c r="M35" s="1186"/>
    </row>
    <row r="36" spans="1:14">
      <c r="A36" s="2110"/>
      <c r="B36" s="2115"/>
      <c r="C36" s="1185"/>
      <c r="D36" s="1174" t="s">
        <v>622</v>
      </c>
      <c r="E36" s="1174"/>
      <c r="F36" s="1174" t="s">
        <v>621</v>
      </c>
      <c r="G36" s="1174"/>
      <c r="H36" s="1163" t="s">
        <v>620</v>
      </c>
      <c r="I36" s="1163"/>
      <c r="J36" s="1163" t="s">
        <v>619</v>
      </c>
      <c r="K36" s="1174"/>
      <c r="L36" s="1174" t="s">
        <v>618</v>
      </c>
      <c r="M36" s="1181"/>
    </row>
    <row r="37" spans="1:14">
      <c r="A37" s="2110"/>
      <c r="B37" s="2115"/>
      <c r="C37" s="1185"/>
      <c r="D37" s="2123">
        <v>4</v>
      </c>
      <c r="E37" s="2124"/>
      <c r="F37" s="2123">
        <v>6</v>
      </c>
      <c r="G37" s="2124"/>
      <c r="H37" s="2123">
        <v>6</v>
      </c>
      <c r="I37" s="2124"/>
      <c r="J37" s="2123">
        <v>6</v>
      </c>
      <c r="K37" s="2124"/>
      <c r="L37" s="2123">
        <v>6</v>
      </c>
      <c r="M37" s="2124"/>
    </row>
    <row r="38" spans="1:14">
      <c r="A38" s="2110"/>
      <c r="B38" s="2115"/>
      <c r="C38" s="1185"/>
      <c r="D38" s="1174" t="s">
        <v>617</v>
      </c>
      <c r="E38" s="1174"/>
      <c r="F38" s="1174" t="s">
        <v>616</v>
      </c>
      <c r="G38" s="1174"/>
      <c r="H38" s="1163" t="s">
        <v>615</v>
      </c>
      <c r="I38" s="1163"/>
      <c r="J38" s="1163" t="s">
        <v>614</v>
      </c>
      <c r="K38" s="1174"/>
      <c r="L38" s="1174" t="s">
        <v>613</v>
      </c>
      <c r="M38" s="1181"/>
    </row>
    <row r="39" spans="1:14">
      <c r="A39" s="2110"/>
      <c r="B39" s="2115"/>
      <c r="C39" s="1185"/>
      <c r="D39" s="2123">
        <v>6</v>
      </c>
      <c r="E39" s="2124"/>
      <c r="F39" s="2123">
        <v>6</v>
      </c>
      <c r="G39" s="2124"/>
      <c r="H39" s="2123">
        <v>6</v>
      </c>
      <c r="I39" s="2124"/>
      <c r="J39" s="2123">
        <v>6</v>
      </c>
      <c r="K39" s="2124"/>
      <c r="L39" s="2123">
        <v>6</v>
      </c>
      <c r="M39" s="2124"/>
    </row>
    <row r="40" spans="1:14">
      <c r="A40" s="2110"/>
      <c r="B40" s="2115"/>
      <c r="C40" s="1185"/>
      <c r="D40" s="1174" t="s">
        <v>612</v>
      </c>
      <c r="E40" s="1174"/>
      <c r="F40" s="1174" t="s">
        <v>611</v>
      </c>
      <c r="G40" s="1174"/>
      <c r="H40" s="1163" t="s">
        <v>610</v>
      </c>
      <c r="I40" s="1163"/>
      <c r="J40" s="1163" t="s">
        <v>609</v>
      </c>
      <c r="K40" s="1174"/>
      <c r="L40" s="1174" t="s">
        <v>608</v>
      </c>
      <c r="M40" s="1181"/>
      <c r="N40" s="1152">
        <v>0</v>
      </c>
    </row>
    <row r="41" spans="1:14">
      <c r="A41" s="2110"/>
      <c r="B41" s="2115"/>
      <c r="C41" s="1185"/>
      <c r="D41" s="2125"/>
      <c r="E41" s="2126"/>
      <c r="F41" s="2125"/>
      <c r="G41" s="2126"/>
      <c r="H41" s="1184"/>
      <c r="I41" s="1183"/>
      <c r="J41" s="1184"/>
      <c r="K41" s="1183"/>
      <c r="L41" s="1184"/>
      <c r="M41" s="1157"/>
    </row>
    <row r="42" spans="1:14">
      <c r="A42" s="2110"/>
      <c r="B42" s="2115"/>
      <c r="C42" s="1185"/>
      <c r="D42" s="1179" t="s">
        <v>608</v>
      </c>
      <c r="E42" s="1158"/>
      <c r="F42" s="1179" t="s">
        <v>607</v>
      </c>
      <c r="G42" s="1158"/>
      <c r="H42" s="1187"/>
      <c r="I42" s="1188"/>
      <c r="J42" s="1187"/>
      <c r="K42" s="1188"/>
      <c r="L42" s="1187"/>
      <c r="M42" s="1186"/>
    </row>
    <row r="43" spans="1:14">
      <c r="A43" s="2110"/>
      <c r="B43" s="2115"/>
      <c r="C43" s="1185"/>
      <c r="D43" s="1184"/>
      <c r="E43" s="1183"/>
      <c r="F43" s="2127">
        <v>6</v>
      </c>
      <c r="G43" s="2128"/>
      <c r="H43" s="2129"/>
      <c r="I43" s="2129"/>
      <c r="J43" s="1182"/>
      <c r="K43" s="1174"/>
      <c r="L43" s="1182"/>
      <c r="M43" s="1181"/>
    </row>
    <row r="44" spans="1:14">
      <c r="A44" s="2110"/>
      <c r="B44" s="2115"/>
      <c r="C44" s="1180"/>
      <c r="D44" s="1179"/>
      <c r="E44" s="1158"/>
      <c r="F44" s="1179"/>
      <c r="G44" s="1158"/>
      <c r="H44" s="1178"/>
      <c r="I44" s="1173"/>
      <c r="J44" s="1178"/>
      <c r="K44" s="1173"/>
      <c r="L44" s="1178"/>
      <c r="M44" s="1177"/>
    </row>
    <row r="45" spans="1:14" ht="18" customHeight="1">
      <c r="A45" s="2110"/>
      <c r="B45" s="2114" t="s">
        <v>606</v>
      </c>
      <c r="C45" s="1176"/>
      <c r="D45" s="1175"/>
      <c r="E45" s="1175"/>
      <c r="F45" s="1175"/>
      <c r="G45" s="1175"/>
      <c r="H45" s="1175"/>
      <c r="I45" s="1175"/>
      <c r="J45" s="1175"/>
      <c r="K45" s="1175"/>
      <c r="L45" s="1163"/>
      <c r="M45" s="1162"/>
    </row>
    <row r="46" spans="1:14">
      <c r="A46" s="2110"/>
      <c r="B46" s="2115"/>
      <c r="C46" s="1169"/>
      <c r="D46" s="1174" t="s">
        <v>156</v>
      </c>
      <c r="E46" s="1173" t="s">
        <v>605</v>
      </c>
      <c r="F46" s="2122" t="s">
        <v>604</v>
      </c>
      <c r="G46" s="1576" t="s">
        <v>834</v>
      </c>
      <c r="H46" s="1576"/>
      <c r="I46" s="1576"/>
      <c r="J46" s="1576"/>
      <c r="K46" s="1172" t="s">
        <v>602</v>
      </c>
      <c r="L46" s="2119" t="s">
        <v>833</v>
      </c>
      <c r="M46" s="2120"/>
    </row>
    <row r="47" spans="1:14">
      <c r="A47" s="2110"/>
      <c r="B47" s="2115"/>
      <c r="C47" s="1169"/>
      <c r="D47" s="1168" t="s">
        <v>600</v>
      </c>
      <c r="E47" s="1167"/>
      <c r="F47" s="2122"/>
      <c r="G47" s="1576"/>
      <c r="H47" s="1576"/>
      <c r="I47" s="1576"/>
      <c r="J47" s="1576"/>
      <c r="K47" s="1163"/>
      <c r="L47" s="2121"/>
      <c r="M47" s="2118"/>
    </row>
    <row r="48" spans="1:14">
      <c r="A48" s="2110"/>
      <c r="B48" s="2116"/>
      <c r="C48" s="1165"/>
      <c r="D48" s="1164"/>
      <c r="E48" s="1164"/>
      <c r="F48" s="1164"/>
      <c r="G48" s="1164"/>
      <c r="H48" s="1164"/>
      <c r="I48" s="1164"/>
      <c r="J48" s="1164"/>
      <c r="K48" s="1164"/>
      <c r="L48" s="1163"/>
      <c r="M48" s="1162"/>
    </row>
    <row r="49" spans="1:13" ht="17.149999999999999" customHeight="1">
      <c r="A49" s="2110"/>
      <c r="B49" s="1020" t="s">
        <v>599</v>
      </c>
      <c r="C49" s="2111" t="s">
        <v>1153</v>
      </c>
      <c r="D49" s="2112"/>
      <c r="E49" s="2112"/>
      <c r="F49" s="2112"/>
      <c r="G49" s="2112"/>
      <c r="H49" s="2112"/>
      <c r="I49" s="2112"/>
      <c r="J49" s="2112"/>
      <c r="K49" s="2112"/>
      <c r="L49" s="2112"/>
      <c r="M49" s="2113"/>
    </row>
    <row r="50" spans="1:13">
      <c r="A50" s="2110"/>
      <c r="B50" s="1020" t="s">
        <v>678</v>
      </c>
      <c r="C50" s="2111"/>
      <c r="D50" s="2112"/>
      <c r="E50" s="2112"/>
      <c r="F50" s="2112"/>
      <c r="G50" s="2112"/>
      <c r="H50" s="2112"/>
      <c r="I50" s="2112"/>
      <c r="J50" s="2112"/>
      <c r="K50" s="2112"/>
      <c r="L50" s="2112"/>
      <c r="M50" s="2113"/>
    </row>
    <row r="51" spans="1:13">
      <c r="A51" s="2110"/>
      <c r="B51" s="1020" t="s">
        <v>595</v>
      </c>
      <c r="C51" s="1161"/>
      <c r="D51" s="1160"/>
      <c r="E51" s="1160"/>
      <c r="F51" s="1160"/>
      <c r="G51" s="1160"/>
      <c r="H51" s="1160"/>
      <c r="I51" s="1160"/>
      <c r="J51" s="1160"/>
      <c r="K51" s="1160"/>
      <c r="L51" s="1160"/>
      <c r="M51" s="1159"/>
    </row>
    <row r="52" spans="1:13">
      <c r="A52" s="2110"/>
      <c r="B52" s="1020" t="s">
        <v>594</v>
      </c>
      <c r="C52" s="1161"/>
      <c r="D52" s="1160"/>
      <c r="E52" s="1160"/>
      <c r="F52" s="1160"/>
      <c r="G52" s="1160"/>
      <c r="H52" s="1160"/>
      <c r="I52" s="1160"/>
      <c r="J52" s="1160"/>
      <c r="K52" s="1160"/>
      <c r="L52" s="1160"/>
      <c r="M52" s="1159"/>
    </row>
    <row r="53" spans="1:13" ht="15.75" customHeight="1">
      <c r="A53" s="2101" t="s">
        <v>676</v>
      </c>
      <c r="B53" s="1017" t="s">
        <v>593</v>
      </c>
      <c r="C53" s="2104" t="s">
        <v>1152</v>
      </c>
      <c r="D53" s="2105"/>
      <c r="E53" s="2105"/>
      <c r="F53" s="2105"/>
      <c r="G53" s="2105"/>
      <c r="H53" s="2105"/>
      <c r="I53" s="2105"/>
      <c r="J53" s="2105"/>
      <c r="K53" s="2105"/>
      <c r="L53" s="2105"/>
      <c r="M53" s="2106"/>
    </row>
    <row r="54" spans="1:13">
      <c r="A54" s="2102"/>
      <c r="B54" s="1017" t="s">
        <v>591</v>
      </c>
      <c r="C54" s="2104" t="s">
        <v>1151</v>
      </c>
      <c r="D54" s="2105"/>
      <c r="E54" s="2105"/>
      <c r="F54" s="2105"/>
      <c r="G54" s="2105"/>
      <c r="H54" s="2105"/>
      <c r="I54" s="2105"/>
      <c r="J54" s="2105"/>
      <c r="K54" s="2105"/>
      <c r="L54" s="2105"/>
      <c r="M54" s="2106"/>
    </row>
    <row r="55" spans="1:13">
      <c r="A55" s="2102"/>
      <c r="B55" s="1017" t="s">
        <v>589</v>
      </c>
      <c r="C55" s="2104" t="s">
        <v>1150</v>
      </c>
      <c r="D55" s="2105"/>
      <c r="E55" s="2105"/>
      <c r="F55" s="2105"/>
      <c r="G55" s="2105"/>
      <c r="H55" s="2105"/>
      <c r="I55" s="2105"/>
      <c r="J55" s="2105"/>
      <c r="K55" s="2105"/>
      <c r="L55" s="2105"/>
      <c r="M55" s="2106"/>
    </row>
    <row r="56" spans="1:13" ht="15.75" customHeight="1">
      <c r="A56" s="2102"/>
      <c r="B56" s="1017" t="s">
        <v>588</v>
      </c>
      <c r="C56" s="2104"/>
      <c r="D56" s="2105"/>
      <c r="E56" s="2105"/>
      <c r="F56" s="2105"/>
      <c r="G56" s="2105"/>
      <c r="H56" s="2105"/>
      <c r="I56" s="2105"/>
      <c r="J56" s="2105"/>
      <c r="K56" s="2105"/>
      <c r="L56" s="2105"/>
      <c r="M56" s="2106"/>
    </row>
    <row r="57" spans="1:13" ht="15.75" customHeight="1">
      <c r="A57" s="2102"/>
      <c r="B57" s="1017" t="s">
        <v>586</v>
      </c>
      <c r="C57" s="2104" t="s">
        <v>427</v>
      </c>
      <c r="D57" s="2105"/>
      <c r="E57" s="2105"/>
      <c r="F57" s="2105"/>
      <c r="G57" s="2105"/>
      <c r="H57" s="2105"/>
      <c r="I57" s="2105"/>
      <c r="J57" s="2105"/>
      <c r="K57" s="2105"/>
      <c r="L57" s="2105"/>
      <c r="M57" s="2106"/>
    </row>
    <row r="58" spans="1:13" ht="14.5" thickBot="1">
      <c r="A58" s="2103"/>
      <c r="B58" s="1017" t="s">
        <v>585</v>
      </c>
      <c r="C58" s="2104" t="s">
        <v>1149</v>
      </c>
      <c r="D58" s="2105"/>
      <c r="E58" s="2105"/>
      <c r="F58" s="2105"/>
      <c r="G58" s="2105"/>
      <c r="H58" s="2105"/>
      <c r="I58" s="2105"/>
      <c r="J58" s="2105"/>
      <c r="K58" s="2105"/>
      <c r="L58" s="2105"/>
      <c r="M58" s="2106"/>
    </row>
    <row r="59" spans="1:13" ht="15.75" customHeight="1">
      <c r="A59" s="2101" t="s">
        <v>671</v>
      </c>
      <c r="B59" s="1017" t="s">
        <v>584</v>
      </c>
      <c r="C59" s="1568"/>
      <c r="D59" s="1569"/>
      <c r="E59" s="1569"/>
      <c r="F59" s="1569"/>
      <c r="G59" s="1569"/>
      <c r="H59" s="1569"/>
      <c r="I59" s="1569"/>
      <c r="J59" s="1569"/>
      <c r="K59" s="1569"/>
      <c r="L59" s="1569"/>
      <c r="M59" s="1570"/>
    </row>
    <row r="60" spans="1:13" ht="30" customHeight="1">
      <c r="A60" s="2102"/>
      <c r="B60" s="1017" t="s">
        <v>582</v>
      </c>
      <c r="C60" s="1380"/>
      <c r="D60" s="1381"/>
      <c r="E60" s="1381"/>
      <c r="F60" s="1381"/>
      <c r="G60" s="1381"/>
      <c r="H60" s="1381"/>
      <c r="I60" s="1381"/>
      <c r="J60" s="1381"/>
      <c r="K60" s="1381"/>
      <c r="L60" s="1381"/>
      <c r="M60" s="1382"/>
    </row>
    <row r="61" spans="1:13" ht="30" customHeight="1" thickBot="1">
      <c r="A61" s="2102"/>
      <c r="B61" s="1156" t="s">
        <v>43</v>
      </c>
      <c r="C61" s="1380"/>
      <c r="D61" s="1381"/>
      <c r="E61" s="1381"/>
      <c r="F61" s="1381"/>
      <c r="G61" s="1381"/>
      <c r="H61" s="1381"/>
      <c r="I61" s="1381"/>
      <c r="J61" s="1381"/>
      <c r="K61" s="1381"/>
      <c r="L61" s="1381"/>
      <c r="M61" s="1382"/>
    </row>
    <row r="62" spans="1:13" ht="14.5" thickBot="1">
      <c r="A62" s="1155" t="s">
        <v>670</v>
      </c>
      <c r="B62" s="1154"/>
      <c r="C62" s="2070"/>
      <c r="D62" s="2107"/>
      <c r="E62" s="2107"/>
      <c r="F62" s="2107"/>
      <c r="G62" s="2107"/>
      <c r="H62" s="2107"/>
      <c r="I62" s="2107"/>
      <c r="J62" s="2107"/>
      <c r="K62" s="2107"/>
      <c r="L62" s="2107"/>
      <c r="M62" s="210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type="list" allowBlank="1" showInputMessage="1" showErrorMessage="1" sqref="I7:M7" xr:uid="{00000000-0002-0000-38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8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3800-000002000000}"/>
    <dataValidation allowBlank="1" showInputMessage="1" showErrorMessage="1" prompt="Identifique la meta ODS a que le apunta el indicador de producto. Seleccione de la lista desplegable." sqref="E14" xr:uid="{00000000-0002-0000-3800-000003000000}"/>
    <dataValidation allowBlank="1" showInputMessage="1" showErrorMessage="1" prompt="Identifique el ODS a que le apunta el indicador de producto. Seleccione de la lista desplegable._x000a_" sqref="B14:B15" xr:uid="{00000000-0002-0000-3800-000004000000}"/>
    <dataValidation allowBlank="1" showInputMessage="1" showErrorMessage="1" prompt="Incluir una ficha por cada indicador, ya sea de producto o de resultado" sqref="B1" xr:uid="{00000000-0002-0000-3800-000005000000}"/>
    <dataValidation allowBlank="1" showInputMessage="1" showErrorMessage="1" prompt="Seleccione de la lista desplegable" sqref="B4 B7 H7" xr:uid="{00000000-0002-0000-3800-000006000000}"/>
  </dataValidation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X62"/>
  <sheetViews>
    <sheetView zoomScale="50" zoomScaleNormal="50" workbookViewId="0">
      <selection activeCell="C20" sqref="C20"/>
    </sheetView>
  </sheetViews>
  <sheetFormatPr baseColWidth="10" defaultColWidth="13.1796875" defaultRowHeight="15.5"/>
  <cols>
    <col min="1" max="1" width="28.7265625" style="349" customWidth="1"/>
    <col min="2" max="2" width="44.7265625" style="350" customWidth="1"/>
    <col min="3" max="16384" width="13.1796875" style="349"/>
  </cols>
  <sheetData>
    <row r="1" spans="1:13" ht="26.25" customHeight="1" thickBot="1">
      <c r="A1" s="373"/>
      <c r="B1" s="2146" t="s">
        <v>1165</v>
      </c>
      <c r="C1" s="2147"/>
      <c r="D1" s="782"/>
      <c r="E1" s="782"/>
      <c r="F1" s="782"/>
      <c r="G1" s="782"/>
      <c r="H1" s="782"/>
      <c r="I1" s="782"/>
      <c r="J1" s="782"/>
      <c r="K1" s="782"/>
      <c r="L1" s="782"/>
      <c r="M1" s="781"/>
    </row>
    <row r="2" spans="1:13" ht="26.25" customHeight="1">
      <c r="A2" s="1589" t="s">
        <v>687</v>
      </c>
      <c r="B2" s="341" t="s">
        <v>667</v>
      </c>
      <c r="C2" s="1515" t="s">
        <v>428</v>
      </c>
      <c r="D2" s="1516"/>
      <c r="E2" s="1516"/>
      <c r="F2" s="1516"/>
      <c r="G2" s="1516"/>
      <c r="H2" s="1516"/>
      <c r="I2" s="1516"/>
      <c r="J2" s="1516"/>
      <c r="K2" s="1516"/>
      <c r="L2" s="1516"/>
      <c r="M2" s="1517"/>
    </row>
    <row r="3" spans="1:13" ht="36" customHeight="1">
      <c r="A3" s="1590"/>
      <c r="B3" s="251" t="s">
        <v>666</v>
      </c>
      <c r="C3" s="1380" t="s">
        <v>408</v>
      </c>
      <c r="D3" s="1381"/>
      <c r="E3" s="1381"/>
      <c r="F3" s="1381"/>
      <c r="G3" s="1381"/>
      <c r="H3" s="1381"/>
      <c r="I3" s="1381"/>
      <c r="J3" s="1381"/>
      <c r="K3" s="1381"/>
      <c r="L3" s="1381"/>
      <c r="M3" s="1382"/>
    </row>
    <row r="4" spans="1:13" ht="26.25" customHeight="1">
      <c r="A4" s="1590"/>
      <c r="B4" s="303" t="s">
        <v>31</v>
      </c>
      <c r="C4" s="1591" t="s">
        <v>73</v>
      </c>
      <c r="D4" s="1592"/>
      <c r="E4" s="1593"/>
      <c r="F4" s="1521" t="s">
        <v>32</v>
      </c>
      <c r="G4" s="1522"/>
      <c r="H4" s="1594" t="s">
        <v>73</v>
      </c>
      <c r="I4" s="1592"/>
      <c r="J4" s="1592"/>
      <c r="K4" s="1592"/>
      <c r="L4" s="1592"/>
      <c r="M4" s="1595"/>
    </row>
    <row r="5" spans="1:13" ht="26.25" customHeight="1">
      <c r="A5" s="1590"/>
      <c r="B5" s="303" t="s">
        <v>664</v>
      </c>
      <c r="C5" s="1591" t="s">
        <v>73</v>
      </c>
      <c r="D5" s="1592"/>
      <c r="E5" s="1592"/>
      <c r="F5" s="1592"/>
      <c r="G5" s="1592"/>
      <c r="H5" s="1592"/>
      <c r="I5" s="1592"/>
      <c r="J5" s="1592"/>
      <c r="K5" s="1592"/>
      <c r="L5" s="1592"/>
      <c r="M5" s="1595"/>
    </row>
    <row r="6" spans="1:13" ht="26.25" customHeight="1">
      <c r="A6" s="1590"/>
      <c r="B6" s="303" t="s">
        <v>663</v>
      </c>
      <c r="C6" s="1591" t="s">
        <v>1164</v>
      </c>
      <c r="D6" s="1592"/>
      <c r="E6" s="1592"/>
      <c r="F6" s="1592"/>
      <c r="G6" s="1592"/>
      <c r="H6" s="1592"/>
      <c r="I6" s="1592"/>
      <c r="J6" s="1592"/>
      <c r="K6" s="1592"/>
      <c r="L6" s="1592"/>
      <c r="M6" s="1595"/>
    </row>
    <row r="7" spans="1:13" ht="26.25" customHeight="1">
      <c r="A7" s="1590"/>
      <c r="B7" s="251" t="s">
        <v>662</v>
      </c>
      <c r="C7" s="1525" t="s">
        <v>257</v>
      </c>
      <c r="D7" s="1526"/>
      <c r="E7" s="1526"/>
      <c r="F7" s="1526"/>
      <c r="G7" s="1527"/>
      <c r="H7" s="339" t="s">
        <v>43</v>
      </c>
      <c r="I7" s="1371" t="s">
        <v>258</v>
      </c>
      <c r="J7" s="1370"/>
      <c r="K7" s="1370"/>
      <c r="L7" s="1370"/>
      <c r="M7" s="1372"/>
    </row>
    <row r="8" spans="1:13" ht="26.25" customHeight="1">
      <c r="A8" s="1590"/>
      <c r="B8" s="1534" t="s">
        <v>661</v>
      </c>
      <c r="C8" s="647"/>
      <c r="D8" s="372"/>
      <c r="E8" s="372"/>
      <c r="F8" s="372"/>
      <c r="G8" s="372"/>
      <c r="H8" s="372"/>
      <c r="I8" s="372"/>
      <c r="J8" s="372"/>
      <c r="K8" s="372"/>
      <c r="L8" s="363"/>
      <c r="M8" s="362"/>
    </row>
    <row r="9" spans="1:13" ht="26.25" customHeight="1">
      <c r="A9" s="1590"/>
      <c r="B9" s="1535"/>
      <c r="C9" s="1602" t="s">
        <v>257</v>
      </c>
      <c r="D9" s="1596"/>
      <c r="E9" s="360"/>
      <c r="F9" s="1596"/>
      <c r="G9" s="1596"/>
      <c r="H9" s="360"/>
      <c r="I9" s="1596"/>
      <c r="J9" s="1596"/>
      <c r="K9" s="360"/>
      <c r="L9" s="355"/>
      <c r="M9" s="354"/>
    </row>
    <row r="10" spans="1:13" ht="26.25" customHeight="1">
      <c r="A10" s="1590"/>
      <c r="B10" s="1597"/>
      <c r="C10" s="1602" t="s">
        <v>686</v>
      </c>
      <c r="D10" s="1596"/>
      <c r="E10" s="371"/>
      <c r="F10" s="1596" t="s">
        <v>686</v>
      </c>
      <c r="G10" s="1596"/>
      <c r="H10" s="371"/>
      <c r="I10" s="1596" t="s">
        <v>686</v>
      </c>
      <c r="J10" s="1596"/>
      <c r="K10" s="371"/>
      <c r="L10" s="356"/>
      <c r="M10" s="361"/>
    </row>
    <row r="11" spans="1:13" ht="26.25" customHeight="1">
      <c r="A11" s="1590"/>
      <c r="B11" s="251" t="s">
        <v>659</v>
      </c>
      <c r="C11" s="1531" t="s">
        <v>1163</v>
      </c>
      <c r="D11" s="1532"/>
      <c r="E11" s="1532"/>
      <c r="F11" s="1532"/>
      <c r="G11" s="1532"/>
      <c r="H11" s="1532"/>
      <c r="I11" s="1532"/>
      <c r="J11" s="1532"/>
      <c r="K11" s="1532"/>
      <c r="L11" s="1532"/>
      <c r="M11" s="1533"/>
    </row>
    <row r="12" spans="1:13" ht="26.25" customHeight="1">
      <c r="A12" s="1590"/>
      <c r="B12" s="251" t="s">
        <v>657</v>
      </c>
      <c r="C12" s="1380" t="s">
        <v>1162</v>
      </c>
      <c r="D12" s="1381"/>
      <c r="E12" s="1381"/>
      <c r="F12" s="1381"/>
      <c r="G12" s="1381"/>
      <c r="H12" s="1381"/>
      <c r="I12" s="1381"/>
      <c r="J12" s="1381"/>
      <c r="K12" s="1381"/>
      <c r="L12" s="1381"/>
      <c r="M12" s="1382"/>
    </row>
    <row r="13" spans="1:13" ht="26.25" customHeight="1">
      <c r="A13" s="1590"/>
      <c r="B13" s="251" t="s">
        <v>655</v>
      </c>
      <c r="C13" s="1405" t="s">
        <v>1136</v>
      </c>
      <c r="D13" s="1406"/>
      <c r="E13" s="1406"/>
      <c r="F13" s="1406"/>
      <c r="G13" s="1406"/>
      <c r="H13" s="1406"/>
      <c r="I13" s="1406"/>
      <c r="J13" s="1406"/>
      <c r="K13" s="1406"/>
      <c r="L13" s="1406"/>
      <c r="M13" s="1407"/>
    </row>
    <row r="14" spans="1:13" ht="26.25" customHeight="1">
      <c r="A14" s="1590"/>
      <c r="B14" s="1534" t="s">
        <v>654</v>
      </c>
      <c r="C14" s="1602" t="s">
        <v>1161</v>
      </c>
      <c r="D14" s="1596"/>
      <c r="E14" s="335" t="s">
        <v>653</v>
      </c>
      <c r="F14" s="1880" t="s">
        <v>430</v>
      </c>
      <c r="G14" s="1881"/>
      <c r="H14" s="1881"/>
      <c r="I14" s="1881"/>
      <c r="J14" s="1881"/>
      <c r="K14" s="1881"/>
      <c r="L14" s="1881"/>
      <c r="M14" s="1882"/>
    </row>
    <row r="15" spans="1:13" ht="26.25" customHeight="1">
      <c r="A15" s="1590"/>
      <c r="B15" s="1535"/>
      <c r="C15" s="1405"/>
      <c r="D15" s="1406"/>
      <c r="E15" s="1406"/>
      <c r="F15" s="1406"/>
      <c r="G15" s="1406"/>
      <c r="H15" s="1406"/>
      <c r="I15" s="1406"/>
      <c r="J15" s="1406"/>
      <c r="K15" s="1406"/>
      <c r="L15" s="1406"/>
      <c r="M15" s="1407"/>
    </row>
    <row r="16" spans="1:13" ht="26.25" customHeight="1">
      <c r="A16" s="1572" t="s">
        <v>682</v>
      </c>
      <c r="B16" s="250" t="s">
        <v>29</v>
      </c>
      <c r="C16" s="1405" t="s">
        <v>1160</v>
      </c>
      <c r="D16" s="1406"/>
      <c r="E16" s="1406"/>
      <c r="F16" s="1406"/>
      <c r="G16" s="1406"/>
      <c r="H16" s="1406"/>
      <c r="I16" s="1406"/>
      <c r="J16" s="1406"/>
      <c r="K16" s="1406"/>
      <c r="L16" s="1406"/>
      <c r="M16" s="1407"/>
    </row>
    <row r="17" spans="1:50" ht="26.25" customHeight="1">
      <c r="A17" s="1573"/>
      <c r="B17" s="250" t="s">
        <v>651</v>
      </c>
      <c r="C17" s="1405" t="s">
        <v>429</v>
      </c>
      <c r="D17" s="1406"/>
      <c r="E17" s="1406"/>
      <c r="F17" s="1406"/>
      <c r="G17" s="1406"/>
      <c r="H17" s="1406"/>
      <c r="I17" s="1406"/>
      <c r="J17" s="1406"/>
      <c r="K17" s="1406"/>
      <c r="L17" s="1406"/>
      <c r="M17" s="1407"/>
    </row>
    <row r="18" spans="1:50" ht="26.25" customHeight="1">
      <c r="A18" s="1573"/>
      <c r="B18" s="1362" t="s">
        <v>650</v>
      </c>
      <c r="C18" s="334"/>
      <c r="D18" s="333"/>
      <c r="E18" s="333"/>
      <c r="F18" s="333"/>
      <c r="G18" s="333"/>
      <c r="H18" s="333"/>
      <c r="I18" s="333"/>
      <c r="J18" s="333"/>
      <c r="K18" s="333"/>
      <c r="L18" s="333"/>
      <c r="M18" s="332"/>
    </row>
    <row r="19" spans="1:50" ht="26.25" customHeight="1">
      <c r="A19" s="1573"/>
      <c r="B19" s="1363"/>
      <c r="C19" s="331"/>
      <c r="D19" s="330"/>
      <c r="E19" s="329"/>
      <c r="F19" s="330"/>
      <c r="G19" s="329"/>
      <c r="H19" s="330"/>
      <c r="I19" s="329"/>
      <c r="J19" s="330"/>
      <c r="K19" s="329"/>
      <c r="L19" s="329"/>
      <c r="M19" s="279"/>
    </row>
    <row r="20" spans="1:50" ht="26.25" customHeight="1">
      <c r="A20" s="1573"/>
      <c r="B20" s="1363"/>
      <c r="C20" s="321" t="s">
        <v>649</v>
      </c>
      <c r="D20" s="328"/>
      <c r="E20" s="319" t="s">
        <v>648</v>
      </c>
      <c r="F20" s="328"/>
      <c r="G20" s="319" t="s">
        <v>647</v>
      </c>
      <c r="H20" s="328"/>
      <c r="I20" s="319" t="s">
        <v>646</v>
      </c>
      <c r="J20" s="327"/>
      <c r="K20" s="319"/>
      <c r="L20" s="319"/>
      <c r="M20" s="325"/>
    </row>
    <row r="21" spans="1:50" ht="26.25" customHeight="1">
      <c r="A21" s="1573"/>
      <c r="B21" s="1363"/>
      <c r="C21" s="321" t="s">
        <v>645</v>
      </c>
      <c r="D21" s="256"/>
      <c r="E21" s="319" t="s">
        <v>644</v>
      </c>
      <c r="F21" s="318"/>
      <c r="G21" s="319" t="s">
        <v>643</v>
      </c>
      <c r="H21" s="318"/>
      <c r="I21" s="319"/>
      <c r="J21" s="326"/>
      <c r="K21" s="319"/>
      <c r="L21" s="319"/>
      <c r="M21" s="325"/>
    </row>
    <row r="22" spans="1:50" ht="26.25" customHeight="1">
      <c r="A22" s="1573"/>
      <c r="B22" s="1363"/>
      <c r="C22" s="321" t="s">
        <v>642</v>
      </c>
      <c r="D22" s="256"/>
      <c r="E22" s="319" t="s">
        <v>641</v>
      </c>
      <c r="F22" s="256"/>
      <c r="G22" s="319"/>
      <c r="H22" s="326"/>
      <c r="I22" s="319"/>
      <c r="J22" s="326"/>
      <c r="K22" s="319"/>
      <c r="L22" s="319"/>
      <c r="M22" s="325"/>
    </row>
    <row r="23" spans="1:50" ht="26.25" customHeight="1">
      <c r="A23" s="1573"/>
      <c r="B23" s="1363"/>
      <c r="C23" s="321" t="s">
        <v>640</v>
      </c>
      <c r="D23" s="318" t="s">
        <v>600</v>
      </c>
      <c r="E23" s="319" t="s">
        <v>639</v>
      </c>
      <c r="F23" s="1596" t="s">
        <v>1124</v>
      </c>
      <c r="G23" s="1596"/>
      <c r="H23" s="1596"/>
      <c r="I23" s="1596"/>
      <c r="J23" s="1596"/>
      <c r="K23" s="1596"/>
      <c r="L23" s="1596"/>
      <c r="M23" s="1769"/>
    </row>
    <row r="24" spans="1:50" ht="26.25" customHeight="1">
      <c r="A24" s="1573"/>
      <c r="B24" s="1364"/>
      <c r="C24" s="291"/>
      <c r="D24" s="289"/>
      <c r="E24" s="289"/>
      <c r="F24" s="289"/>
      <c r="G24" s="289"/>
      <c r="H24" s="289"/>
      <c r="I24" s="289"/>
      <c r="J24" s="289"/>
      <c r="K24" s="289"/>
      <c r="L24" s="289"/>
      <c r="M24" s="302"/>
    </row>
    <row r="25" spans="1:50" ht="26.25" customHeight="1">
      <c r="A25" s="1573"/>
      <c r="B25" s="1362" t="s">
        <v>637</v>
      </c>
      <c r="C25" s="263"/>
      <c r="D25" s="262"/>
      <c r="E25" s="262"/>
      <c r="F25" s="262"/>
      <c r="G25" s="262"/>
      <c r="H25" s="262"/>
      <c r="I25" s="262"/>
      <c r="J25" s="262"/>
      <c r="K25" s="262"/>
      <c r="L25" s="363"/>
      <c r="M25" s="362"/>
    </row>
    <row r="26" spans="1:50" ht="26.25" customHeight="1">
      <c r="A26" s="1573"/>
      <c r="B26" s="1363"/>
      <c r="C26" s="321" t="s">
        <v>636</v>
      </c>
      <c r="D26" s="318"/>
      <c r="E26" s="295"/>
      <c r="F26" s="319" t="s">
        <v>635</v>
      </c>
      <c r="G26" s="256" t="s">
        <v>681</v>
      </c>
      <c r="H26" s="295"/>
      <c r="I26" s="319" t="s">
        <v>634</v>
      </c>
      <c r="J26" s="256"/>
      <c r="K26" s="295"/>
      <c r="L26" s="355"/>
      <c r="M26" s="354"/>
    </row>
    <row r="27" spans="1:50" ht="26.25" customHeight="1">
      <c r="A27" s="1573"/>
      <c r="B27" s="1363"/>
      <c r="C27" s="321" t="s">
        <v>633</v>
      </c>
      <c r="D27" s="366"/>
      <c r="E27" s="355"/>
      <c r="F27" s="319" t="s">
        <v>632</v>
      </c>
      <c r="G27" s="318"/>
      <c r="H27" s="355"/>
      <c r="I27" s="365"/>
      <c r="J27" s="355"/>
      <c r="K27" s="360"/>
      <c r="L27" s="355"/>
      <c r="M27" s="354"/>
      <c r="AX27" s="800" t="s">
        <v>713</v>
      </c>
    </row>
    <row r="28" spans="1:50" ht="26.25" customHeight="1">
      <c r="A28" s="1573"/>
      <c r="B28" s="1364"/>
      <c r="C28" s="315"/>
      <c r="D28" s="314"/>
      <c r="E28" s="314"/>
      <c r="F28" s="314"/>
      <c r="G28" s="314"/>
      <c r="H28" s="314"/>
      <c r="I28" s="314"/>
      <c r="J28" s="314"/>
      <c r="K28" s="314"/>
      <c r="L28" s="356"/>
      <c r="M28" s="361"/>
    </row>
    <row r="29" spans="1:50" ht="26.25" customHeight="1">
      <c r="A29" s="1573"/>
      <c r="B29" s="310" t="s">
        <v>631</v>
      </c>
      <c r="C29" s="313"/>
      <c r="D29" s="312"/>
      <c r="E29" s="312"/>
      <c r="F29" s="312"/>
      <c r="G29" s="312"/>
      <c r="H29" s="312"/>
      <c r="I29" s="312"/>
      <c r="J29" s="312"/>
      <c r="K29" s="312"/>
      <c r="L29" s="312"/>
      <c r="M29" s="311"/>
    </row>
    <row r="30" spans="1:50" ht="26.25" customHeight="1">
      <c r="A30" s="1573"/>
      <c r="B30" s="310"/>
      <c r="C30" s="309" t="s">
        <v>630</v>
      </c>
      <c r="D30" s="308" t="s">
        <v>73</v>
      </c>
      <c r="E30" s="295"/>
      <c r="F30" s="293" t="s">
        <v>629</v>
      </c>
      <c r="G30" s="306" t="s">
        <v>73</v>
      </c>
      <c r="H30" s="295"/>
      <c r="I30" s="293" t="s">
        <v>628</v>
      </c>
      <c r="J30" s="307"/>
      <c r="K30" s="306" t="s">
        <v>73</v>
      </c>
      <c r="L30" s="305"/>
      <c r="M30" s="304"/>
    </row>
    <row r="31" spans="1:50" ht="26.25" customHeight="1">
      <c r="A31" s="1573"/>
      <c r="B31" s="303"/>
      <c r="C31" s="291"/>
      <c r="D31" s="289"/>
      <c r="E31" s="289"/>
      <c r="F31" s="289"/>
      <c r="G31" s="289"/>
      <c r="H31" s="289"/>
      <c r="I31" s="289"/>
      <c r="J31" s="289"/>
      <c r="K31" s="289"/>
      <c r="L31" s="289"/>
      <c r="M31" s="302"/>
    </row>
    <row r="32" spans="1:50" ht="26.25" customHeight="1">
      <c r="A32" s="1573"/>
      <c r="B32" s="1362" t="s">
        <v>626</v>
      </c>
      <c r="C32" s="301"/>
      <c r="D32" s="300"/>
      <c r="E32" s="300"/>
      <c r="F32" s="300"/>
      <c r="G32" s="300"/>
      <c r="H32" s="300"/>
      <c r="I32" s="300"/>
      <c r="J32" s="300"/>
      <c r="K32" s="300"/>
      <c r="L32" s="363"/>
      <c r="M32" s="362"/>
    </row>
    <row r="33" spans="1:13" ht="26.25" customHeight="1">
      <c r="A33" s="1573"/>
      <c r="B33" s="1363"/>
      <c r="C33" s="297" t="s">
        <v>625</v>
      </c>
      <c r="D33" s="648">
        <v>2021</v>
      </c>
      <c r="E33" s="292"/>
      <c r="F33" s="295" t="s">
        <v>624</v>
      </c>
      <c r="G33" s="294" t="s">
        <v>680</v>
      </c>
      <c r="H33" s="292"/>
      <c r="I33" s="293"/>
      <c r="J33" s="292"/>
      <c r="K33" s="292"/>
      <c r="L33" s="355"/>
      <c r="M33" s="354"/>
    </row>
    <row r="34" spans="1:13" ht="26.25" customHeight="1">
      <c r="A34" s="1573"/>
      <c r="B34" s="1364"/>
      <c r="C34" s="291"/>
      <c r="D34" s="290"/>
      <c r="E34" s="287"/>
      <c r="F34" s="289"/>
      <c r="G34" s="287"/>
      <c r="H34" s="287"/>
      <c r="I34" s="288"/>
      <c r="J34" s="287"/>
      <c r="K34" s="287"/>
      <c r="L34" s="356"/>
      <c r="M34" s="361"/>
    </row>
    <row r="35" spans="1:13" ht="26.25" customHeight="1">
      <c r="A35" s="1573"/>
      <c r="B35" s="1362" t="s">
        <v>623</v>
      </c>
      <c r="C35" s="285"/>
      <c r="D35" s="284"/>
      <c r="E35" s="284"/>
      <c r="F35" s="284"/>
      <c r="G35" s="284"/>
      <c r="H35" s="284"/>
      <c r="I35" s="284"/>
      <c r="J35" s="284"/>
      <c r="K35" s="284"/>
      <c r="L35" s="284"/>
      <c r="M35" s="283"/>
    </row>
    <row r="36" spans="1:13" ht="26.25" customHeight="1">
      <c r="A36" s="1573"/>
      <c r="B36" s="1363"/>
      <c r="C36" s="275"/>
      <c r="D36" s="271" t="s">
        <v>622</v>
      </c>
      <c r="E36" s="271"/>
      <c r="F36" s="271" t="s">
        <v>621</v>
      </c>
      <c r="G36" s="271"/>
      <c r="H36" s="360" t="s">
        <v>620</v>
      </c>
      <c r="I36" s="360"/>
      <c r="J36" s="360" t="s">
        <v>619</v>
      </c>
      <c r="K36" s="271"/>
      <c r="L36" s="271" t="s">
        <v>618</v>
      </c>
      <c r="M36" s="282"/>
    </row>
    <row r="37" spans="1:13" ht="26.25" customHeight="1">
      <c r="A37" s="1573"/>
      <c r="B37" s="1363"/>
      <c r="C37" s="275"/>
      <c r="D37" s="2099">
        <v>1</v>
      </c>
      <c r="E37" s="2100"/>
      <c r="F37" s="2099">
        <v>1</v>
      </c>
      <c r="G37" s="2100"/>
      <c r="H37" s="2099">
        <v>1</v>
      </c>
      <c r="I37" s="2100"/>
      <c r="J37" s="2099">
        <v>1</v>
      </c>
      <c r="K37" s="2100"/>
      <c r="L37" s="2099">
        <v>1</v>
      </c>
      <c r="M37" s="2100"/>
    </row>
    <row r="38" spans="1:13" ht="26.25" customHeight="1">
      <c r="A38" s="1573"/>
      <c r="B38" s="1363"/>
      <c r="C38" s="275"/>
      <c r="D38" s="271" t="s">
        <v>617</v>
      </c>
      <c r="E38" s="271"/>
      <c r="F38" s="271" t="s">
        <v>616</v>
      </c>
      <c r="G38" s="271"/>
      <c r="H38" s="360" t="s">
        <v>615</v>
      </c>
      <c r="I38" s="360"/>
      <c r="J38" s="360" t="s">
        <v>614</v>
      </c>
      <c r="K38" s="271"/>
      <c r="L38" s="271" t="s">
        <v>613</v>
      </c>
      <c r="M38" s="279"/>
    </row>
    <row r="39" spans="1:13" ht="26.25" customHeight="1">
      <c r="A39" s="1573"/>
      <c r="B39" s="1363"/>
      <c r="C39" s="275"/>
      <c r="D39" s="2099">
        <v>1</v>
      </c>
      <c r="E39" s="2100"/>
      <c r="F39" s="2099">
        <v>1</v>
      </c>
      <c r="G39" s="2100"/>
      <c r="H39" s="2099">
        <v>1</v>
      </c>
      <c r="I39" s="2100"/>
      <c r="J39" s="2099">
        <v>1</v>
      </c>
      <c r="K39" s="2100"/>
      <c r="L39" s="2099"/>
      <c r="M39" s="2100"/>
    </row>
    <row r="40" spans="1:13" ht="26.25" customHeight="1">
      <c r="A40" s="1573"/>
      <c r="B40" s="1363"/>
      <c r="C40" s="275"/>
      <c r="D40" s="271" t="s">
        <v>612</v>
      </c>
      <c r="E40" s="271"/>
      <c r="F40" s="271" t="s">
        <v>611</v>
      </c>
      <c r="G40" s="271"/>
      <c r="H40" s="360" t="s">
        <v>610</v>
      </c>
      <c r="I40" s="360"/>
      <c r="J40" s="360" t="s">
        <v>609</v>
      </c>
      <c r="K40" s="271"/>
      <c r="L40" s="271" t="s">
        <v>608</v>
      </c>
      <c r="M40" s="279"/>
    </row>
    <row r="41" spans="1:13" ht="26.25" customHeight="1">
      <c r="A41" s="1573"/>
      <c r="B41" s="1363"/>
      <c r="C41" s="275"/>
      <c r="D41" s="1391"/>
      <c r="E41" s="1392"/>
      <c r="F41" s="1391"/>
      <c r="G41" s="1392"/>
      <c r="H41" s="273"/>
      <c r="I41" s="274"/>
      <c r="J41" s="273"/>
      <c r="K41" s="274"/>
      <c r="L41" s="273"/>
      <c r="M41" s="237"/>
    </row>
    <row r="42" spans="1:13" ht="26.25" customHeight="1">
      <c r="A42" s="1573"/>
      <c r="B42" s="1363"/>
      <c r="C42" s="275"/>
      <c r="D42" s="267" t="s">
        <v>608</v>
      </c>
      <c r="E42" s="238"/>
      <c r="F42" s="267" t="s">
        <v>607</v>
      </c>
      <c r="G42" s="238"/>
      <c r="H42" s="277"/>
      <c r="I42" s="278"/>
      <c r="J42" s="277"/>
      <c r="K42" s="278"/>
      <c r="L42" s="277"/>
      <c r="M42" s="276"/>
    </row>
    <row r="43" spans="1:13" ht="26.25" customHeight="1">
      <c r="A43" s="1573"/>
      <c r="B43" s="1363"/>
      <c r="C43" s="275"/>
      <c r="D43" s="273"/>
      <c r="E43" s="274"/>
      <c r="F43" s="2099">
        <v>1</v>
      </c>
      <c r="G43" s="2100"/>
      <c r="H43" s="1550"/>
      <c r="I43" s="1550"/>
      <c r="J43" s="270"/>
      <c r="K43" s="271"/>
      <c r="L43" s="270"/>
      <c r="M43" s="269"/>
    </row>
    <row r="44" spans="1:13" ht="26.25" customHeight="1">
      <c r="A44" s="1573"/>
      <c r="B44" s="1363"/>
      <c r="C44" s="268"/>
      <c r="D44" s="267"/>
      <c r="E44" s="238"/>
      <c r="F44" s="267"/>
      <c r="G44" s="238"/>
      <c r="H44" s="265"/>
      <c r="I44" s="266"/>
      <c r="J44" s="265"/>
      <c r="K44" s="266"/>
      <c r="L44" s="265"/>
      <c r="M44" s="264"/>
    </row>
    <row r="45" spans="1:13" ht="26.25" customHeight="1">
      <c r="A45" s="1573"/>
      <c r="B45" s="1362" t="s">
        <v>606</v>
      </c>
      <c r="C45" s="263"/>
      <c r="D45" s="262"/>
      <c r="E45" s="262"/>
      <c r="F45" s="262"/>
      <c r="G45" s="262"/>
      <c r="H45" s="262"/>
      <c r="I45" s="262"/>
      <c r="J45" s="262"/>
      <c r="K45" s="262"/>
      <c r="L45" s="355"/>
      <c r="M45" s="354"/>
    </row>
    <row r="46" spans="1:13" ht="26.25" customHeight="1">
      <c r="A46" s="1573"/>
      <c r="B46" s="1363"/>
      <c r="C46" s="359"/>
      <c r="D46" s="261" t="s">
        <v>156</v>
      </c>
      <c r="E46" s="260" t="s">
        <v>605</v>
      </c>
      <c r="F46" s="1393" t="s">
        <v>604</v>
      </c>
      <c r="G46" s="1551" t="s">
        <v>834</v>
      </c>
      <c r="H46" s="1551"/>
      <c r="I46" s="1551"/>
      <c r="J46" s="1551"/>
      <c r="K46" s="259" t="s">
        <v>602</v>
      </c>
      <c r="L46" s="1609" t="s">
        <v>833</v>
      </c>
      <c r="M46" s="1610"/>
    </row>
    <row r="47" spans="1:13" ht="26.25" customHeight="1">
      <c r="A47" s="1573"/>
      <c r="B47" s="1363"/>
      <c r="C47" s="359"/>
      <c r="D47" s="645" t="s">
        <v>600</v>
      </c>
      <c r="E47" s="256"/>
      <c r="F47" s="1393"/>
      <c r="G47" s="1551"/>
      <c r="H47" s="1551"/>
      <c r="I47" s="1551"/>
      <c r="J47" s="1551"/>
      <c r="K47" s="355"/>
      <c r="L47" s="1611"/>
      <c r="M47" s="1612"/>
    </row>
    <row r="48" spans="1:13" ht="26.25" customHeight="1">
      <c r="A48" s="1573"/>
      <c r="B48" s="1364"/>
      <c r="C48" s="357"/>
      <c r="D48" s="356"/>
      <c r="E48" s="356"/>
      <c r="F48" s="356"/>
      <c r="G48" s="356"/>
      <c r="H48" s="356"/>
      <c r="I48" s="356"/>
      <c r="J48" s="356"/>
      <c r="K48" s="356"/>
      <c r="L48" s="355"/>
      <c r="M48" s="354"/>
    </row>
    <row r="49" spans="1:13" ht="44.25" customHeight="1">
      <c r="A49" s="1573"/>
      <c r="B49" s="251" t="s">
        <v>599</v>
      </c>
      <c r="C49" s="1405" t="s">
        <v>1159</v>
      </c>
      <c r="D49" s="1406"/>
      <c r="E49" s="1406"/>
      <c r="F49" s="1406"/>
      <c r="G49" s="1406"/>
      <c r="H49" s="1406"/>
      <c r="I49" s="1406"/>
      <c r="J49" s="1406"/>
      <c r="K49" s="1406"/>
      <c r="L49" s="1406"/>
      <c r="M49" s="1407"/>
    </row>
    <row r="50" spans="1:13" ht="26.25" customHeight="1">
      <c r="A50" s="1573"/>
      <c r="B50" s="250" t="s">
        <v>678</v>
      </c>
      <c r="C50" s="1405" t="s">
        <v>1133</v>
      </c>
      <c r="D50" s="1406"/>
      <c r="E50" s="1406"/>
      <c r="F50" s="1406"/>
      <c r="G50" s="1406"/>
      <c r="H50" s="1406"/>
      <c r="I50" s="1406"/>
      <c r="J50" s="1406"/>
      <c r="K50" s="1406"/>
      <c r="L50" s="1406"/>
      <c r="M50" s="1407"/>
    </row>
    <row r="51" spans="1:13" ht="26.25" customHeight="1">
      <c r="A51" s="1573"/>
      <c r="B51" s="250" t="s">
        <v>595</v>
      </c>
      <c r="C51" s="1405">
        <v>10</v>
      </c>
      <c r="D51" s="1406"/>
      <c r="E51" s="1406"/>
      <c r="F51" s="1406"/>
      <c r="G51" s="1406"/>
      <c r="H51" s="1406"/>
      <c r="I51" s="1406"/>
      <c r="J51" s="1406"/>
      <c r="K51" s="1406"/>
      <c r="L51" s="1406"/>
      <c r="M51" s="1407"/>
    </row>
    <row r="52" spans="1:13" ht="26.25" customHeight="1">
      <c r="A52" s="1573"/>
      <c r="B52" s="250" t="s">
        <v>594</v>
      </c>
      <c r="C52" s="1405" t="s">
        <v>1132</v>
      </c>
      <c r="D52" s="1406"/>
      <c r="E52" s="1406"/>
      <c r="F52" s="1406"/>
      <c r="G52" s="1406"/>
      <c r="H52" s="1406"/>
      <c r="I52" s="1406"/>
      <c r="J52" s="1406"/>
      <c r="K52" s="1406"/>
      <c r="L52" s="1406"/>
      <c r="M52" s="1407"/>
    </row>
    <row r="53" spans="1:13" ht="26.25" customHeight="1">
      <c r="A53" s="1540" t="s">
        <v>676</v>
      </c>
      <c r="B53" s="245" t="s">
        <v>593</v>
      </c>
      <c r="C53" s="1380" t="s">
        <v>1131</v>
      </c>
      <c r="D53" s="1381"/>
      <c r="E53" s="1381"/>
      <c r="F53" s="1381"/>
      <c r="G53" s="1381"/>
      <c r="H53" s="1381"/>
      <c r="I53" s="1381"/>
      <c r="J53" s="1381"/>
      <c r="K53" s="1381"/>
      <c r="L53" s="1381"/>
      <c r="M53" s="1382"/>
    </row>
    <row r="54" spans="1:13" ht="26.25" customHeight="1">
      <c r="A54" s="1541"/>
      <c r="B54" s="245" t="s">
        <v>591</v>
      </c>
      <c r="C54" s="1380" t="s">
        <v>1130</v>
      </c>
      <c r="D54" s="1381"/>
      <c r="E54" s="1381"/>
      <c r="F54" s="1381"/>
      <c r="G54" s="1381"/>
      <c r="H54" s="1381"/>
      <c r="I54" s="1381"/>
      <c r="J54" s="1381"/>
      <c r="K54" s="1381"/>
      <c r="L54" s="1381"/>
      <c r="M54" s="1382"/>
    </row>
    <row r="55" spans="1:13" ht="26.25" customHeight="1">
      <c r="A55" s="1541"/>
      <c r="B55" s="245" t="s">
        <v>589</v>
      </c>
      <c r="C55" s="1380" t="s">
        <v>258</v>
      </c>
      <c r="D55" s="1381"/>
      <c r="E55" s="1381"/>
      <c r="F55" s="1381"/>
      <c r="G55" s="1381"/>
      <c r="H55" s="1381"/>
      <c r="I55" s="1381"/>
      <c r="J55" s="1381"/>
      <c r="K55" s="1381"/>
      <c r="L55" s="1381"/>
      <c r="M55" s="1382"/>
    </row>
    <row r="56" spans="1:13" ht="26.25" customHeight="1">
      <c r="A56" s="1541"/>
      <c r="B56" s="246" t="s">
        <v>588</v>
      </c>
      <c r="C56" s="1380" t="s">
        <v>1129</v>
      </c>
      <c r="D56" s="1381"/>
      <c r="E56" s="1381"/>
      <c r="F56" s="1381"/>
      <c r="G56" s="1381"/>
      <c r="H56" s="1381"/>
      <c r="I56" s="1381"/>
      <c r="J56" s="1381"/>
      <c r="K56" s="1381"/>
      <c r="L56" s="1381"/>
      <c r="M56" s="1382"/>
    </row>
    <row r="57" spans="1:13" ht="26.25" customHeight="1">
      <c r="A57" s="1541"/>
      <c r="B57" s="245" t="s">
        <v>586</v>
      </c>
      <c r="C57" s="1414" t="s">
        <v>433</v>
      </c>
      <c r="D57" s="1381"/>
      <c r="E57" s="1381"/>
      <c r="F57" s="1381"/>
      <c r="G57" s="1381"/>
      <c r="H57" s="1381"/>
      <c r="I57" s="1381"/>
      <c r="J57" s="1381"/>
      <c r="K57" s="1381"/>
      <c r="L57" s="1381"/>
      <c r="M57" s="1382"/>
    </row>
    <row r="58" spans="1:13" ht="26.25" customHeight="1" thickBot="1">
      <c r="A58" s="1542"/>
      <c r="B58" s="245" t="s">
        <v>585</v>
      </c>
      <c r="C58" s="1380">
        <v>3279797</v>
      </c>
      <c r="D58" s="1381"/>
      <c r="E58" s="1381"/>
      <c r="F58" s="1381"/>
      <c r="G58" s="1381"/>
      <c r="H58" s="1381"/>
      <c r="I58" s="1381"/>
      <c r="J58" s="1381"/>
      <c r="K58" s="1381"/>
      <c r="L58" s="1381"/>
      <c r="M58" s="1382"/>
    </row>
    <row r="59" spans="1:13" ht="26.25" customHeight="1">
      <c r="A59" s="1540" t="s">
        <v>671</v>
      </c>
      <c r="B59" s="244" t="s">
        <v>584</v>
      </c>
      <c r="C59" s="1380" t="s">
        <v>1009</v>
      </c>
      <c r="D59" s="1381"/>
      <c r="E59" s="1381"/>
      <c r="F59" s="1381"/>
      <c r="G59" s="1381"/>
      <c r="H59" s="1381"/>
      <c r="I59" s="1381"/>
      <c r="J59" s="1381"/>
      <c r="K59" s="1381"/>
      <c r="L59" s="1381"/>
      <c r="M59" s="1382"/>
    </row>
    <row r="60" spans="1:13" ht="26.25" customHeight="1">
      <c r="A60" s="1541"/>
      <c r="B60" s="244" t="s">
        <v>582</v>
      </c>
      <c r="C60" s="1380" t="s">
        <v>1008</v>
      </c>
      <c r="D60" s="1381"/>
      <c r="E60" s="1381"/>
      <c r="F60" s="1381"/>
      <c r="G60" s="1381"/>
      <c r="H60" s="1381"/>
      <c r="I60" s="1381"/>
      <c r="J60" s="1381"/>
      <c r="K60" s="1381"/>
      <c r="L60" s="1381"/>
      <c r="M60" s="1382"/>
    </row>
    <row r="61" spans="1:13" ht="26.25" customHeight="1" thickBot="1">
      <c r="A61" s="1541"/>
      <c r="B61" s="243" t="s">
        <v>43</v>
      </c>
      <c r="C61" s="1380" t="s">
        <v>1007</v>
      </c>
      <c r="D61" s="1381"/>
      <c r="E61" s="1381"/>
      <c r="F61" s="1381"/>
      <c r="G61" s="1381"/>
      <c r="H61" s="1381"/>
      <c r="I61" s="1381"/>
      <c r="J61" s="1381"/>
      <c r="K61" s="1381"/>
      <c r="L61" s="1381"/>
      <c r="M61" s="1382"/>
    </row>
    <row r="62" spans="1:13" ht="26.25" customHeight="1" thickBot="1">
      <c r="A62" s="240" t="s">
        <v>670</v>
      </c>
      <c r="B62" s="351"/>
      <c r="C62" s="1416"/>
      <c r="D62" s="1417"/>
      <c r="E62" s="1417"/>
      <c r="F62" s="1417"/>
      <c r="G62" s="1417"/>
      <c r="H62" s="1417"/>
      <c r="I62" s="1417"/>
      <c r="J62" s="1417"/>
      <c r="K62" s="1417"/>
      <c r="L62" s="1417"/>
      <c r="M62" s="1418"/>
    </row>
  </sheetData>
  <mergeCells count="67">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1:C1"/>
    <mergeCell ref="B8:B10"/>
    <mergeCell ref="C9:D9"/>
    <mergeCell ref="F9:G9"/>
    <mergeCell ref="I9:J9"/>
    <mergeCell ref="C10:D10"/>
    <mergeCell ref="J37:K37"/>
    <mergeCell ref="B14:B15"/>
    <mergeCell ref="C14:D14"/>
    <mergeCell ref="F14:M14"/>
    <mergeCell ref="C15:M15"/>
    <mergeCell ref="B32:B34"/>
    <mergeCell ref="B35:B44"/>
    <mergeCell ref="D37:E37"/>
    <mergeCell ref="F37:G37"/>
    <mergeCell ref="H37:I37"/>
    <mergeCell ref="A16:A52"/>
    <mergeCell ref="C16:M16"/>
    <mergeCell ref="C17:M17"/>
    <mergeCell ref="B18:B24"/>
    <mergeCell ref="F23:M23"/>
    <mergeCell ref="B25:B28"/>
    <mergeCell ref="L37:M37"/>
    <mergeCell ref="D39:E39"/>
    <mergeCell ref="F39:G39"/>
    <mergeCell ref="H39:I39"/>
    <mergeCell ref="J39:K39"/>
    <mergeCell ref="L39:M39"/>
    <mergeCell ref="D41:E41"/>
    <mergeCell ref="F41:G41"/>
    <mergeCell ref="F43:G43"/>
    <mergeCell ref="H43:I43"/>
    <mergeCell ref="B45:B48"/>
    <mergeCell ref="F46:F47"/>
    <mergeCell ref="G46:J47"/>
    <mergeCell ref="C55:M55"/>
    <mergeCell ref="C56:M56"/>
    <mergeCell ref="L46:M47"/>
    <mergeCell ref="C49:M49"/>
    <mergeCell ref="C50:M50"/>
    <mergeCell ref="C51:M51"/>
    <mergeCell ref="C52:M52"/>
    <mergeCell ref="C62:M62"/>
    <mergeCell ref="C57:M57"/>
    <mergeCell ref="C58:M58"/>
    <mergeCell ref="A59:A61"/>
    <mergeCell ref="C59:M59"/>
    <mergeCell ref="C60:M60"/>
    <mergeCell ref="C61:M61"/>
    <mergeCell ref="A53:A58"/>
    <mergeCell ref="C53:M53"/>
    <mergeCell ref="C54:M54"/>
  </mergeCells>
  <dataValidations count="7">
    <dataValidation type="list" allowBlank="1" showInputMessage="1" showErrorMessage="1" sqref="I7:M7" xr:uid="{00000000-0002-0000-39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9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3900-000002000000}"/>
    <dataValidation allowBlank="1" showInputMessage="1" showErrorMessage="1" prompt="Identifique la meta ODS a que le apunta el indicador de producto. Seleccione de la lista desplegable." sqref="E14" xr:uid="{00000000-0002-0000-3900-000003000000}"/>
    <dataValidation allowBlank="1" showInputMessage="1" showErrorMessage="1" prompt="Identifique el ODS a que le apunta el indicador de producto. Seleccione de la lista desplegable._x000a_" sqref="B14:B15" xr:uid="{00000000-0002-0000-3900-000004000000}"/>
    <dataValidation allowBlank="1" showInputMessage="1" showErrorMessage="1" prompt="Incluir una ficha por cada indicador, ya sea de producto o de resultado" sqref="B1" xr:uid="{00000000-0002-0000-3900-000005000000}"/>
    <dataValidation allowBlank="1" showInputMessage="1" showErrorMessage="1" prompt="Seleccione de la lista desplegable" sqref="B4 B7 H7" xr:uid="{00000000-0002-0000-3900-000006000000}"/>
  </dataValidations>
  <hyperlinks>
    <hyperlink ref="C57" r:id="rId1" xr:uid="{00000000-0004-0000-39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X62"/>
  <sheetViews>
    <sheetView zoomScale="70" zoomScaleNormal="70" workbookViewId="0">
      <selection activeCell="C2" sqref="C2:M2"/>
    </sheetView>
  </sheetViews>
  <sheetFormatPr baseColWidth="10" defaultColWidth="13.1796875" defaultRowHeight="15.5"/>
  <cols>
    <col min="1" max="1" width="28.7265625" style="349" customWidth="1"/>
    <col min="2" max="2" width="44.7265625" style="350" customWidth="1"/>
    <col min="3" max="3" width="13.1796875" style="349"/>
    <col min="4" max="4" width="21.7265625" style="349" customWidth="1"/>
    <col min="5" max="16384" width="13.1796875" style="349"/>
  </cols>
  <sheetData>
    <row r="1" spans="1:13" ht="26.25" customHeight="1" thickBot="1">
      <c r="A1" s="373"/>
      <c r="B1" s="2146" t="s">
        <v>1178</v>
      </c>
      <c r="C1" s="2147"/>
      <c r="D1" s="782"/>
      <c r="E1" s="782"/>
      <c r="F1" s="782"/>
      <c r="G1" s="782"/>
      <c r="H1" s="782"/>
      <c r="I1" s="782"/>
      <c r="J1" s="782"/>
      <c r="K1" s="782"/>
      <c r="L1" s="782"/>
      <c r="M1" s="781"/>
    </row>
    <row r="2" spans="1:13" ht="36" customHeight="1">
      <c r="A2" s="1589" t="s">
        <v>687</v>
      </c>
      <c r="B2" s="341" t="s">
        <v>667</v>
      </c>
      <c r="C2" s="1373" t="s">
        <v>434</v>
      </c>
      <c r="D2" s="1374"/>
      <c r="E2" s="1374"/>
      <c r="F2" s="1374"/>
      <c r="G2" s="1374"/>
      <c r="H2" s="1374"/>
      <c r="I2" s="1374"/>
      <c r="J2" s="1374"/>
      <c r="K2" s="1374"/>
      <c r="L2" s="1374"/>
      <c r="M2" s="1375"/>
    </row>
    <row r="3" spans="1:13" ht="36" customHeight="1">
      <c r="A3" s="1590"/>
      <c r="B3" s="250" t="s">
        <v>666</v>
      </c>
      <c r="C3" s="1568" t="s">
        <v>408</v>
      </c>
      <c r="D3" s="1569"/>
      <c r="E3" s="1569"/>
      <c r="F3" s="1569"/>
      <c r="G3" s="1569"/>
      <c r="H3" s="1569"/>
      <c r="I3" s="1569"/>
      <c r="J3" s="1569"/>
      <c r="K3" s="1569"/>
      <c r="L3" s="1569"/>
      <c r="M3" s="1570"/>
    </row>
    <row r="4" spans="1:13" ht="26.25" customHeight="1">
      <c r="A4" s="1590"/>
      <c r="B4" s="340" t="s">
        <v>31</v>
      </c>
      <c r="C4" s="1591" t="s">
        <v>1027</v>
      </c>
      <c r="D4" s="1592"/>
      <c r="E4" s="1593"/>
      <c r="F4" s="1621" t="s">
        <v>32</v>
      </c>
      <c r="G4" s="1622"/>
      <c r="H4" s="1594">
        <v>114</v>
      </c>
      <c r="I4" s="1592"/>
      <c r="J4" s="1592"/>
      <c r="K4" s="1592"/>
      <c r="L4" s="1592"/>
      <c r="M4" s="1595"/>
    </row>
    <row r="5" spans="1:13" ht="26.25" customHeight="1">
      <c r="A5" s="1590"/>
      <c r="B5" s="340" t="s">
        <v>664</v>
      </c>
      <c r="C5" s="1591" t="s">
        <v>73</v>
      </c>
      <c r="D5" s="1592"/>
      <c r="E5" s="1592"/>
      <c r="F5" s="1592"/>
      <c r="G5" s="1592"/>
      <c r="H5" s="1592"/>
      <c r="I5" s="1592"/>
      <c r="J5" s="1592"/>
      <c r="K5" s="1592"/>
      <c r="L5" s="1592"/>
      <c r="M5" s="1595"/>
    </row>
    <row r="6" spans="1:13" ht="26.25" customHeight="1">
      <c r="A6" s="1590"/>
      <c r="B6" s="340" t="s">
        <v>663</v>
      </c>
      <c r="C6" s="1591" t="s">
        <v>1164</v>
      </c>
      <c r="D6" s="1592"/>
      <c r="E6" s="1592"/>
      <c r="F6" s="1592"/>
      <c r="G6" s="1592"/>
      <c r="H6" s="1592"/>
      <c r="I6" s="1592"/>
      <c r="J6" s="1592"/>
      <c r="K6" s="1592"/>
      <c r="L6" s="1592"/>
      <c r="M6" s="1595"/>
    </row>
    <row r="7" spans="1:13" ht="26.25" customHeight="1">
      <c r="A7" s="1590"/>
      <c r="B7" s="250" t="s">
        <v>662</v>
      </c>
      <c r="C7" s="1623" t="s">
        <v>257</v>
      </c>
      <c r="D7" s="1624"/>
      <c r="E7" s="1624"/>
      <c r="F7" s="1624"/>
      <c r="G7" s="1625"/>
      <c r="H7" s="452" t="s">
        <v>43</v>
      </c>
      <c r="I7" s="1626" t="s">
        <v>258</v>
      </c>
      <c r="J7" s="1627"/>
      <c r="K7" s="1627"/>
      <c r="L7" s="1627"/>
      <c r="M7" s="1628"/>
    </row>
    <row r="8" spans="1:13" ht="26.25" customHeight="1">
      <c r="A8" s="1590"/>
      <c r="B8" s="1362" t="s">
        <v>661</v>
      </c>
      <c r="C8" s="451"/>
      <c r="D8" s="450"/>
      <c r="E8" s="450"/>
      <c r="F8" s="450"/>
      <c r="G8" s="450"/>
      <c r="H8" s="450"/>
      <c r="I8" s="450"/>
      <c r="J8" s="450"/>
      <c r="K8" s="450"/>
      <c r="L8" s="419"/>
      <c r="M8" s="418"/>
    </row>
    <row r="9" spans="1:13" ht="26.25" customHeight="1">
      <c r="A9" s="1590"/>
      <c r="B9" s="1363"/>
      <c r="C9" s="1629" t="s">
        <v>258</v>
      </c>
      <c r="D9" s="1604"/>
      <c r="E9" s="401"/>
      <c r="F9" s="1604"/>
      <c r="G9" s="1604"/>
      <c r="H9" s="401"/>
      <c r="I9" s="1604"/>
      <c r="J9" s="1604"/>
      <c r="K9" s="401"/>
      <c r="L9" s="375"/>
      <c r="M9" s="374"/>
    </row>
    <row r="10" spans="1:13" ht="26.25" customHeight="1">
      <c r="A10" s="1590"/>
      <c r="B10" s="1364"/>
      <c r="C10" s="1629" t="s">
        <v>686</v>
      </c>
      <c r="D10" s="1604"/>
      <c r="E10" s="438"/>
      <c r="F10" s="1604" t="s">
        <v>686</v>
      </c>
      <c r="G10" s="1604"/>
      <c r="H10" s="438"/>
      <c r="I10" s="1604" t="s">
        <v>686</v>
      </c>
      <c r="J10" s="1604"/>
      <c r="K10" s="438"/>
      <c r="L10" s="376"/>
      <c r="M10" s="406"/>
    </row>
    <row r="11" spans="1:13" ht="26.25" customHeight="1">
      <c r="A11" s="1590"/>
      <c r="B11" s="250" t="s">
        <v>659</v>
      </c>
      <c r="C11" s="1804" t="s">
        <v>1177</v>
      </c>
      <c r="D11" s="1805"/>
      <c r="E11" s="1805"/>
      <c r="F11" s="1805"/>
      <c r="G11" s="1805"/>
      <c r="H11" s="1805"/>
      <c r="I11" s="1805"/>
      <c r="J11" s="1805"/>
      <c r="K11" s="1805"/>
      <c r="L11" s="1805"/>
      <c r="M11" s="1806"/>
    </row>
    <row r="12" spans="1:13" ht="45" customHeight="1">
      <c r="A12" s="1590"/>
      <c r="B12" s="250" t="s">
        <v>657</v>
      </c>
      <c r="C12" s="1568" t="s">
        <v>1176</v>
      </c>
      <c r="D12" s="1569"/>
      <c r="E12" s="1569"/>
      <c r="F12" s="1569"/>
      <c r="G12" s="1569"/>
      <c r="H12" s="1569"/>
      <c r="I12" s="1569"/>
      <c r="J12" s="1569"/>
      <c r="K12" s="1569"/>
      <c r="L12" s="1569"/>
      <c r="M12" s="1570"/>
    </row>
    <row r="13" spans="1:13" ht="26.25" customHeight="1">
      <c r="A13" s="1590"/>
      <c r="B13" s="250" t="s">
        <v>655</v>
      </c>
      <c r="C13" s="1581" t="s">
        <v>407</v>
      </c>
      <c r="D13" s="1582"/>
      <c r="E13" s="1582"/>
      <c r="F13" s="1582"/>
      <c r="G13" s="1582"/>
      <c r="H13" s="1582"/>
      <c r="I13" s="1582"/>
      <c r="J13" s="1582"/>
      <c r="K13" s="1582"/>
      <c r="L13" s="1582"/>
      <c r="M13" s="1583"/>
    </row>
    <row r="14" spans="1:13" ht="48" customHeight="1">
      <c r="A14" s="1590"/>
      <c r="B14" s="1362" t="s">
        <v>654</v>
      </c>
      <c r="C14" s="1581" t="s">
        <v>1520</v>
      </c>
      <c r="D14" s="1582"/>
      <c r="E14" s="449" t="s">
        <v>653</v>
      </c>
      <c r="F14" s="1880" t="s">
        <v>436</v>
      </c>
      <c r="G14" s="1881"/>
      <c r="H14" s="1881"/>
      <c r="I14" s="1881"/>
      <c r="J14" s="1881"/>
      <c r="K14" s="1881"/>
      <c r="L14" s="1881"/>
      <c r="M14" s="1882"/>
    </row>
    <row r="15" spans="1:13" ht="26.25" customHeight="1">
      <c r="A15" s="1590"/>
      <c r="B15" s="1363"/>
      <c r="C15" s="1581"/>
      <c r="D15" s="1582"/>
      <c r="E15" s="1582"/>
      <c r="F15" s="1582"/>
      <c r="G15" s="1582"/>
      <c r="H15" s="1582"/>
      <c r="I15" s="1582"/>
      <c r="J15" s="1582"/>
      <c r="K15" s="1582"/>
      <c r="L15" s="1582"/>
      <c r="M15" s="1583"/>
    </row>
    <row r="16" spans="1:13" ht="26.25" customHeight="1">
      <c r="A16" s="1572" t="s">
        <v>682</v>
      </c>
      <c r="B16" s="250" t="s">
        <v>29</v>
      </c>
      <c r="C16" s="1581" t="s">
        <v>1521</v>
      </c>
      <c r="D16" s="1582"/>
      <c r="E16" s="1582"/>
      <c r="F16" s="1582"/>
      <c r="G16" s="1582"/>
      <c r="H16" s="1582"/>
      <c r="I16" s="1582"/>
      <c r="J16" s="1582"/>
      <c r="K16" s="1582"/>
      <c r="L16" s="1582"/>
      <c r="M16" s="1583"/>
    </row>
    <row r="17" spans="1:50" ht="42" customHeight="1">
      <c r="A17" s="1573"/>
      <c r="B17" s="250" t="s">
        <v>651</v>
      </c>
      <c r="C17" s="1581" t="s">
        <v>435</v>
      </c>
      <c r="D17" s="1582"/>
      <c r="E17" s="1582"/>
      <c r="F17" s="1582"/>
      <c r="G17" s="1582"/>
      <c r="H17" s="1582"/>
      <c r="I17" s="1582"/>
      <c r="J17" s="1582"/>
      <c r="K17" s="1582"/>
      <c r="L17" s="1582"/>
      <c r="M17" s="1583"/>
    </row>
    <row r="18" spans="1:50" ht="26.25" customHeight="1">
      <c r="A18" s="1573"/>
      <c r="B18" s="1362" t="s">
        <v>650</v>
      </c>
      <c r="C18" s="448"/>
      <c r="D18" s="447"/>
      <c r="E18" s="447"/>
      <c r="F18" s="447"/>
      <c r="G18" s="447"/>
      <c r="H18" s="447"/>
      <c r="I18" s="447"/>
      <c r="J18" s="447"/>
      <c r="K18" s="447"/>
      <c r="L18" s="447"/>
      <c r="M18" s="446"/>
    </row>
    <row r="19" spans="1:50" ht="26.25" customHeight="1">
      <c r="A19" s="1573"/>
      <c r="B19" s="1363"/>
      <c r="C19" s="445"/>
      <c r="D19" s="444"/>
      <c r="E19" s="443"/>
      <c r="F19" s="444"/>
      <c r="G19" s="443"/>
      <c r="H19" s="444"/>
      <c r="I19" s="443"/>
      <c r="J19" s="444"/>
      <c r="K19" s="443"/>
      <c r="L19" s="443"/>
      <c r="M19" s="400"/>
    </row>
    <row r="20" spans="1:50" ht="26.25" customHeight="1">
      <c r="A20" s="1573"/>
      <c r="B20" s="1363"/>
      <c r="C20" s="436" t="s">
        <v>649</v>
      </c>
      <c r="D20" s="442"/>
      <c r="E20" s="434" t="s">
        <v>648</v>
      </c>
      <c r="F20" s="442"/>
      <c r="G20" s="434" t="s">
        <v>647</v>
      </c>
      <c r="H20" s="442"/>
      <c r="I20" s="434" t="s">
        <v>646</v>
      </c>
      <c r="J20" s="441"/>
      <c r="K20" s="434"/>
      <c r="L20" s="434"/>
      <c r="M20" s="439"/>
    </row>
    <row r="21" spans="1:50" ht="26.25" customHeight="1">
      <c r="A21" s="1573"/>
      <c r="B21" s="1363"/>
      <c r="C21" s="436" t="s">
        <v>645</v>
      </c>
      <c r="D21" s="378"/>
      <c r="E21" s="434" t="s">
        <v>644</v>
      </c>
      <c r="F21" s="433"/>
      <c r="G21" s="434" t="s">
        <v>643</v>
      </c>
      <c r="H21" s="433"/>
      <c r="I21" s="434"/>
      <c r="J21" s="440"/>
      <c r="K21" s="434"/>
      <c r="L21" s="434"/>
      <c r="M21" s="439"/>
    </row>
    <row r="22" spans="1:50" ht="26.25" customHeight="1">
      <c r="A22" s="1573"/>
      <c r="B22" s="1363"/>
      <c r="C22" s="436" t="s">
        <v>642</v>
      </c>
      <c r="D22" s="378"/>
      <c r="E22" s="434" t="s">
        <v>641</v>
      </c>
      <c r="F22" s="378"/>
      <c r="G22" s="434"/>
      <c r="H22" s="440"/>
      <c r="I22" s="434"/>
      <c r="J22" s="440"/>
      <c r="K22" s="434"/>
      <c r="L22" s="434"/>
      <c r="M22" s="439"/>
    </row>
    <row r="23" spans="1:50" ht="26.25" customHeight="1">
      <c r="A23" s="1573"/>
      <c r="B23" s="1363"/>
      <c r="C23" s="436" t="s">
        <v>640</v>
      </c>
      <c r="D23" s="433" t="s">
        <v>600</v>
      </c>
      <c r="E23" s="434" t="s">
        <v>639</v>
      </c>
      <c r="F23" s="1604" t="s">
        <v>1175</v>
      </c>
      <c r="G23" s="1604"/>
      <c r="H23" s="1604"/>
      <c r="I23" s="1604"/>
      <c r="J23" s="1604"/>
      <c r="K23" s="1604"/>
      <c r="L23" s="1604"/>
      <c r="M23" s="1605"/>
    </row>
    <row r="24" spans="1:50" ht="26.25" customHeight="1">
      <c r="A24" s="1573"/>
      <c r="B24" s="1364"/>
      <c r="C24" s="411"/>
      <c r="D24" s="409"/>
      <c r="E24" s="409"/>
      <c r="F24" s="409"/>
      <c r="G24" s="409"/>
      <c r="H24" s="409"/>
      <c r="I24" s="409"/>
      <c r="J24" s="409"/>
      <c r="K24" s="409"/>
      <c r="L24" s="409"/>
      <c r="M24" s="422"/>
    </row>
    <row r="25" spans="1:50" ht="26.25" customHeight="1">
      <c r="A25" s="1573"/>
      <c r="B25" s="1362" t="s">
        <v>637</v>
      </c>
      <c r="C25" s="384"/>
      <c r="D25" s="383"/>
      <c r="E25" s="383"/>
      <c r="F25" s="383"/>
      <c r="G25" s="383"/>
      <c r="H25" s="383"/>
      <c r="I25" s="383"/>
      <c r="J25" s="383"/>
      <c r="K25" s="383"/>
      <c r="L25" s="419"/>
      <c r="M25" s="418"/>
    </row>
    <row r="26" spans="1:50" ht="26.25" customHeight="1">
      <c r="A26" s="1573"/>
      <c r="B26" s="1363"/>
      <c r="C26" s="436" t="s">
        <v>636</v>
      </c>
      <c r="D26" s="433"/>
      <c r="E26" s="415"/>
      <c r="F26" s="434" t="s">
        <v>635</v>
      </c>
      <c r="G26" s="378" t="s">
        <v>681</v>
      </c>
      <c r="H26" s="415"/>
      <c r="I26" s="434" t="s">
        <v>634</v>
      </c>
      <c r="J26" s="378"/>
      <c r="K26" s="415"/>
      <c r="L26" s="375"/>
      <c r="M26" s="374"/>
    </row>
    <row r="27" spans="1:50" ht="26.25" customHeight="1">
      <c r="A27" s="1573"/>
      <c r="B27" s="1363"/>
      <c r="C27" s="436" t="s">
        <v>633</v>
      </c>
      <c r="D27" s="435"/>
      <c r="E27" s="375"/>
      <c r="F27" s="434" t="s">
        <v>632</v>
      </c>
      <c r="G27" s="433"/>
      <c r="H27" s="375"/>
      <c r="I27" s="432"/>
      <c r="J27" s="375"/>
      <c r="K27" s="401"/>
      <c r="L27" s="375"/>
      <c r="M27" s="374"/>
      <c r="AX27" s="800" t="s">
        <v>713</v>
      </c>
    </row>
    <row r="28" spans="1:50" ht="26.25" customHeight="1">
      <c r="A28" s="1573"/>
      <c r="B28" s="1364"/>
      <c r="C28" s="431"/>
      <c r="D28" s="430"/>
      <c r="E28" s="430"/>
      <c r="F28" s="430"/>
      <c r="G28" s="430"/>
      <c r="H28" s="430"/>
      <c r="I28" s="430"/>
      <c r="J28" s="430"/>
      <c r="K28" s="430"/>
      <c r="L28" s="376"/>
      <c r="M28" s="406"/>
    </row>
    <row r="29" spans="1:50" ht="26.25" customHeight="1">
      <c r="A29" s="1573"/>
      <c r="B29" s="792" t="s">
        <v>631</v>
      </c>
      <c r="C29" s="429"/>
      <c r="D29" s="428"/>
      <c r="E29" s="428"/>
      <c r="F29" s="428"/>
      <c r="G29" s="428"/>
      <c r="H29" s="428"/>
      <c r="I29" s="428"/>
      <c r="J29" s="428"/>
      <c r="K29" s="428"/>
      <c r="L29" s="428"/>
      <c r="M29" s="427"/>
    </row>
    <row r="30" spans="1:50" ht="26.25" customHeight="1">
      <c r="A30" s="1573"/>
      <c r="B30" s="792"/>
      <c r="C30" s="426" t="s">
        <v>630</v>
      </c>
      <c r="D30" s="308" t="s">
        <v>73</v>
      </c>
      <c r="E30" s="415"/>
      <c r="F30" s="413" t="s">
        <v>629</v>
      </c>
      <c r="G30" s="308" t="s">
        <v>73</v>
      </c>
      <c r="H30" s="415"/>
      <c r="I30" s="413" t="s">
        <v>628</v>
      </c>
      <c r="J30" s="425"/>
      <c r="K30" s="308" t="s">
        <v>73</v>
      </c>
      <c r="L30" s="424"/>
      <c r="M30" s="423"/>
    </row>
    <row r="31" spans="1:50" ht="26.25" customHeight="1">
      <c r="A31" s="1573"/>
      <c r="B31" s="340"/>
      <c r="C31" s="411"/>
      <c r="D31" s="409"/>
      <c r="E31" s="409"/>
      <c r="F31" s="409"/>
      <c r="G31" s="409"/>
      <c r="H31" s="409"/>
      <c r="I31" s="409"/>
      <c r="J31" s="409"/>
      <c r="K31" s="409"/>
      <c r="L31" s="409"/>
      <c r="M31" s="422"/>
    </row>
    <row r="32" spans="1:50" ht="26.25" customHeight="1">
      <c r="A32" s="1573"/>
      <c r="B32" s="1362" t="s">
        <v>626</v>
      </c>
      <c r="C32" s="421"/>
      <c r="D32" s="420"/>
      <c r="E32" s="420"/>
      <c r="F32" s="420"/>
      <c r="G32" s="420"/>
      <c r="H32" s="420"/>
      <c r="I32" s="420"/>
      <c r="J32" s="420"/>
      <c r="K32" s="420"/>
      <c r="L32" s="419"/>
      <c r="M32" s="418"/>
    </row>
    <row r="33" spans="1:13" ht="26.25" customHeight="1">
      <c r="A33" s="1573"/>
      <c r="B33" s="1363"/>
      <c r="C33" s="417" t="s">
        <v>625</v>
      </c>
      <c r="D33" s="416">
        <v>2022</v>
      </c>
      <c r="E33" s="412"/>
      <c r="F33" s="415" t="s">
        <v>624</v>
      </c>
      <c r="G33" s="414" t="s">
        <v>680</v>
      </c>
      <c r="H33" s="412"/>
      <c r="I33" s="413"/>
      <c r="J33" s="412"/>
      <c r="K33" s="412"/>
      <c r="L33" s="375"/>
      <c r="M33" s="374"/>
    </row>
    <row r="34" spans="1:13" ht="26.25" customHeight="1">
      <c r="A34" s="1573"/>
      <c r="B34" s="1364"/>
      <c r="C34" s="411"/>
      <c r="D34" s="410"/>
      <c r="E34" s="407"/>
      <c r="F34" s="409"/>
      <c r="G34" s="407"/>
      <c r="H34" s="407"/>
      <c r="I34" s="408"/>
      <c r="J34" s="407"/>
      <c r="K34" s="407"/>
      <c r="L34" s="376"/>
      <c r="M34" s="406"/>
    </row>
    <row r="35" spans="1:13" ht="26.25" customHeight="1">
      <c r="A35" s="1573"/>
      <c r="B35" s="1362" t="s">
        <v>623</v>
      </c>
      <c r="C35" s="405"/>
      <c r="D35" s="404"/>
      <c r="E35" s="404"/>
      <c r="F35" s="404"/>
      <c r="G35" s="404"/>
      <c r="H35" s="404"/>
      <c r="I35" s="404"/>
      <c r="J35" s="404"/>
      <c r="K35" s="404"/>
      <c r="L35" s="404"/>
      <c r="M35" s="403"/>
    </row>
    <row r="36" spans="1:13" ht="26.25" customHeight="1">
      <c r="A36" s="1573"/>
      <c r="B36" s="1363"/>
      <c r="C36" s="396"/>
      <c r="D36" s="392" t="s">
        <v>622</v>
      </c>
      <c r="E36" s="392"/>
      <c r="F36" s="392" t="s">
        <v>621</v>
      </c>
      <c r="G36" s="392"/>
      <c r="H36" s="401" t="s">
        <v>620</v>
      </c>
      <c r="I36" s="401"/>
      <c r="J36" s="401" t="s">
        <v>619</v>
      </c>
      <c r="K36" s="392"/>
      <c r="L36" s="392" t="s">
        <v>618</v>
      </c>
      <c r="M36" s="402"/>
    </row>
    <row r="37" spans="1:13" ht="26.25" customHeight="1">
      <c r="A37" s="1573"/>
      <c r="B37" s="1363"/>
      <c r="C37" s="396"/>
      <c r="D37" s="698">
        <v>4</v>
      </c>
      <c r="E37" s="699"/>
      <c r="F37" s="698">
        <v>4</v>
      </c>
      <c r="G37" s="699"/>
      <c r="H37" s="698">
        <v>4</v>
      </c>
      <c r="I37" s="699"/>
      <c r="J37" s="698">
        <v>4</v>
      </c>
      <c r="K37" s="699"/>
      <c r="L37" s="698">
        <v>4</v>
      </c>
      <c r="M37" s="352"/>
    </row>
    <row r="38" spans="1:13" ht="26.25" customHeight="1">
      <c r="A38" s="1573"/>
      <c r="B38" s="1363"/>
      <c r="C38" s="396"/>
      <c r="D38" s="1212" t="s">
        <v>617</v>
      </c>
      <c r="E38" s="1212"/>
      <c r="F38" s="1212" t="s">
        <v>616</v>
      </c>
      <c r="G38" s="1212"/>
      <c r="H38" s="1213" t="s">
        <v>615</v>
      </c>
      <c r="I38" s="1213"/>
      <c r="J38" s="1213" t="s">
        <v>614</v>
      </c>
      <c r="K38" s="1212"/>
      <c r="L38" s="1212" t="s">
        <v>613</v>
      </c>
      <c r="M38" s="400"/>
    </row>
    <row r="39" spans="1:13" ht="26.25" customHeight="1">
      <c r="A39" s="1573"/>
      <c r="B39" s="1363"/>
      <c r="C39" s="396"/>
      <c r="D39" s="698">
        <v>4</v>
      </c>
      <c r="E39" s="699"/>
      <c r="F39" s="698">
        <v>4</v>
      </c>
      <c r="G39" s="699"/>
      <c r="H39" s="698">
        <v>4</v>
      </c>
      <c r="I39" s="699"/>
      <c r="J39" s="698"/>
      <c r="K39" s="699"/>
      <c r="L39" s="698"/>
      <c r="M39" s="352"/>
    </row>
    <row r="40" spans="1:13" ht="26.25" customHeight="1">
      <c r="A40" s="1573"/>
      <c r="B40" s="1363"/>
      <c r="C40" s="396"/>
      <c r="D40" s="1212" t="s">
        <v>612</v>
      </c>
      <c r="E40" s="1212"/>
      <c r="F40" s="1212" t="s">
        <v>611</v>
      </c>
      <c r="G40" s="1212"/>
      <c r="H40" s="1213" t="s">
        <v>610</v>
      </c>
      <c r="I40" s="1213"/>
      <c r="J40" s="1213" t="s">
        <v>609</v>
      </c>
      <c r="K40" s="1212"/>
      <c r="L40" s="1212" t="s">
        <v>608</v>
      </c>
      <c r="M40" s="400"/>
    </row>
    <row r="41" spans="1:13" ht="26.25" customHeight="1">
      <c r="A41" s="1573"/>
      <c r="B41" s="1363"/>
      <c r="C41" s="396"/>
      <c r="D41" s="698"/>
      <c r="E41" s="699"/>
      <c r="F41" s="698"/>
      <c r="G41" s="699"/>
      <c r="H41" s="698"/>
      <c r="I41" s="699"/>
      <c r="J41" s="698"/>
      <c r="K41" s="699"/>
      <c r="L41" s="698"/>
      <c r="M41" s="352"/>
    </row>
    <row r="42" spans="1:13" ht="26.25" customHeight="1">
      <c r="A42" s="1573"/>
      <c r="B42" s="1363"/>
      <c r="C42" s="396"/>
      <c r="D42" s="388" t="s">
        <v>608</v>
      </c>
      <c r="E42" s="353"/>
      <c r="F42" s="388" t="s">
        <v>607</v>
      </c>
      <c r="G42" s="353"/>
      <c r="H42" s="398"/>
      <c r="I42" s="399"/>
      <c r="J42" s="398"/>
      <c r="K42" s="399"/>
      <c r="L42" s="398"/>
      <c r="M42" s="397"/>
    </row>
    <row r="43" spans="1:13" ht="26.25" customHeight="1">
      <c r="A43" s="1573"/>
      <c r="B43" s="1363"/>
      <c r="C43" s="396"/>
      <c r="D43" s="395"/>
      <c r="E43" s="393"/>
      <c r="F43" s="1606">
        <v>32</v>
      </c>
      <c r="G43" s="1607"/>
      <c r="H43" s="391"/>
      <c r="I43" s="392"/>
      <c r="J43" s="391"/>
      <c r="K43" s="392"/>
      <c r="L43" s="391"/>
      <c r="M43" s="390"/>
    </row>
    <row r="44" spans="1:13" ht="26.25" customHeight="1">
      <c r="A44" s="1573"/>
      <c r="B44" s="1363"/>
      <c r="C44" s="389"/>
      <c r="D44" s="388"/>
      <c r="E44" s="353"/>
      <c r="F44" s="388"/>
      <c r="G44" s="353"/>
      <c r="H44" s="386"/>
      <c r="I44" s="387"/>
      <c r="J44" s="386"/>
      <c r="K44" s="387"/>
      <c r="L44" s="386"/>
      <c r="M44" s="385"/>
    </row>
    <row r="45" spans="1:13" ht="26.25" customHeight="1">
      <c r="A45" s="1573"/>
      <c r="B45" s="1362" t="s">
        <v>606</v>
      </c>
      <c r="C45" s="384"/>
      <c r="D45" s="383"/>
      <c r="E45" s="383"/>
      <c r="F45" s="383"/>
      <c r="G45" s="383"/>
      <c r="H45" s="383"/>
      <c r="I45" s="383"/>
      <c r="J45" s="383"/>
      <c r="K45" s="383"/>
      <c r="L45" s="375"/>
      <c r="M45" s="374"/>
    </row>
    <row r="46" spans="1:13" ht="26.25" customHeight="1">
      <c r="A46" s="1573"/>
      <c r="B46" s="1363"/>
      <c r="C46" s="379"/>
      <c r="D46" s="382" t="s">
        <v>156</v>
      </c>
      <c r="E46" s="381" t="s">
        <v>605</v>
      </c>
      <c r="F46" s="1608" t="s">
        <v>604</v>
      </c>
      <c r="G46" s="1576" t="s">
        <v>834</v>
      </c>
      <c r="H46" s="1576"/>
      <c r="I46" s="1576"/>
      <c r="J46" s="1576"/>
      <c r="K46" s="380" t="s">
        <v>602</v>
      </c>
      <c r="L46" s="1609" t="s">
        <v>833</v>
      </c>
      <c r="M46" s="1610"/>
    </row>
    <row r="47" spans="1:13" ht="26.25" customHeight="1">
      <c r="A47" s="1573"/>
      <c r="B47" s="1363"/>
      <c r="C47" s="379"/>
      <c r="D47" s="358" t="s">
        <v>600</v>
      </c>
      <c r="E47" s="378"/>
      <c r="F47" s="1608"/>
      <c r="G47" s="1576"/>
      <c r="H47" s="1576"/>
      <c r="I47" s="1576"/>
      <c r="J47" s="1576"/>
      <c r="K47" s="375"/>
      <c r="L47" s="1611"/>
      <c r="M47" s="1612"/>
    </row>
    <row r="48" spans="1:13" ht="26.25" customHeight="1">
      <c r="A48" s="1573"/>
      <c r="B48" s="1364"/>
      <c r="C48" s="377"/>
      <c r="D48" s="376"/>
      <c r="E48" s="376"/>
      <c r="F48" s="376"/>
      <c r="G48" s="376"/>
      <c r="H48" s="376"/>
      <c r="I48" s="376"/>
      <c r="J48" s="376"/>
      <c r="K48" s="376"/>
      <c r="L48" s="375"/>
      <c r="M48" s="374"/>
    </row>
    <row r="49" spans="1:13" ht="44.25" customHeight="1">
      <c r="A49" s="1573"/>
      <c r="B49" s="250" t="s">
        <v>599</v>
      </c>
      <c r="C49" s="2151" t="s">
        <v>1174</v>
      </c>
      <c r="D49" s="2152"/>
      <c r="E49" s="2152"/>
      <c r="F49" s="2152"/>
      <c r="G49" s="2152"/>
      <c r="H49" s="2152"/>
      <c r="I49" s="2152"/>
      <c r="J49" s="2152"/>
      <c r="K49" s="2152"/>
      <c r="L49" s="2152"/>
      <c r="M49" s="2153"/>
    </row>
    <row r="50" spans="1:13" ht="26.25" customHeight="1">
      <c r="A50" s="1573"/>
      <c r="B50" s="250" t="s">
        <v>678</v>
      </c>
      <c r="C50" s="1581" t="s">
        <v>1173</v>
      </c>
      <c r="D50" s="1582"/>
      <c r="E50" s="1582"/>
      <c r="F50" s="1582"/>
      <c r="G50" s="1582"/>
      <c r="H50" s="1582"/>
      <c r="I50" s="1582"/>
      <c r="J50" s="1582"/>
      <c r="K50" s="1582"/>
      <c r="L50" s="1582"/>
      <c r="M50" s="1583"/>
    </row>
    <row r="51" spans="1:13" ht="26.25" customHeight="1">
      <c r="A51" s="1573"/>
      <c r="B51" s="250" t="s">
        <v>595</v>
      </c>
      <c r="C51" s="1581" t="s">
        <v>729</v>
      </c>
      <c r="D51" s="1582"/>
      <c r="E51" s="1582"/>
      <c r="F51" s="1582"/>
      <c r="G51" s="1582"/>
      <c r="H51" s="1582"/>
      <c r="I51" s="1582"/>
      <c r="J51" s="1582"/>
      <c r="K51" s="1582"/>
      <c r="L51" s="1582"/>
      <c r="M51" s="1583"/>
    </row>
    <row r="52" spans="1:13" ht="26.25" customHeight="1">
      <c r="A52" s="1573"/>
      <c r="B52" s="250" t="s">
        <v>594</v>
      </c>
      <c r="C52" s="1581" t="s">
        <v>1172</v>
      </c>
      <c r="D52" s="1582"/>
      <c r="E52" s="1582"/>
      <c r="F52" s="1582"/>
      <c r="G52" s="1582"/>
      <c r="H52" s="1582"/>
      <c r="I52" s="1582"/>
      <c r="J52" s="1582"/>
      <c r="K52" s="1582"/>
      <c r="L52" s="1582"/>
      <c r="M52" s="1583"/>
    </row>
    <row r="53" spans="1:13" ht="26.25" customHeight="1">
      <c r="A53" s="1540" t="s">
        <v>676</v>
      </c>
      <c r="B53" s="245" t="s">
        <v>593</v>
      </c>
      <c r="C53" s="2148" t="s">
        <v>1171</v>
      </c>
      <c r="D53" s="2148"/>
      <c r="E53" s="2148"/>
      <c r="F53" s="2148"/>
      <c r="G53" s="2148"/>
      <c r="H53" s="2148"/>
      <c r="I53" s="2148"/>
      <c r="J53" s="2148"/>
      <c r="K53" s="2148"/>
      <c r="L53" s="2148"/>
      <c r="M53" s="2149"/>
    </row>
    <row r="54" spans="1:13" ht="26.25" customHeight="1">
      <c r="A54" s="1541"/>
      <c r="B54" s="245" t="s">
        <v>591</v>
      </c>
      <c r="C54" s="2148" t="s">
        <v>1170</v>
      </c>
      <c r="D54" s="2148"/>
      <c r="E54" s="2148"/>
      <c r="F54" s="2148"/>
      <c r="G54" s="2148"/>
      <c r="H54" s="2148"/>
      <c r="I54" s="2148"/>
      <c r="J54" s="2148"/>
      <c r="K54" s="2148"/>
      <c r="L54" s="2148"/>
      <c r="M54" s="2149"/>
    </row>
    <row r="55" spans="1:13" ht="26.25" customHeight="1">
      <c r="A55" s="1541"/>
      <c r="B55" s="245" t="s">
        <v>589</v>
      </c>
      <c r="C55" s="2148" t="s">
        <v>258</v>
      </c>
      <c r="D55" s="2148"/>
      <c r="E55" s="2148"/>
      <c r="F55" s="2148"/>
      <c r="G55" s="2148"/>
      <c r="H55" s="2148"/>
      <c r="I55" s="2148"/>
      <c r="J55" s="2148"/>
      <c r="K55" s="2148"/>
      <c r="L55" s="2148"/>
      <c r="M55" s="2149"/>
    </row>
    <row r="56" spans="1:13" ht="26.25" customHeight="1">
      <c r="A56" s="1541"/>
      <c r="B56" s="246" t="s">
        <v>588</v>
      </c>
      <c r="C56" s="2148" t="s">
        <v>1169</v>
      </c>
      <c r="D56" s="2148"/>
      <c r="E56" s="2148"/>
      <c r="F56" s="2148"/>
      <c r="G56" s="2148"/>
      <c r="H56" s="2148"/>
      <c r="I56" s="2148"/>
      <c r="J56" s="2148"/>
      <c r="K56" s="2148"/>
      <c r="L56" s="2148"/>
      <c r="M56" s="2149"/>
    </row>
    <row r="57" spans="1:13" ht="26.25" customHeight="1">
      <c r="A57" s="1541"/>
      <c r="B57" s="245" t="s">
        <v>586</v>
      </c>
      <c r="C57" s="2150" t="s">
        <v>440</v>
      </c>
      <c r="D57" s="2148"/>
      <c r="E57" s="2148"/>
      <c r="F57" s="2148"/>
      <c r="G57" s="2148"/>
      <c r="H57" s="2148"/>
      <c r="I57" s="2148"/>
      <c r="J57" s="2148"/>
      <c r="K57" s="2148"/>
      <c r="L57" s="2148"/>
      <c r="M57" s="2149"/>
    </row>
    <row r="58" spans="1:13" ht="26.25" customHeight="1" thickBot="1">
      <c r="A58" s="1542"/>
      <c r="B58" s="245" t="s">
        <v>585</v>
      </c>
      <c r="C58" s="2148" t="s">
        <v>1168</v>
      </c>
      <c r="D58" s="2148"/>
      <c r="E58" s="2148"/>
      <c r="F58" s="2148"/>
      <c r="G58" s="2148"/>
      <c r="H58" s="2148"/>
      <c r="I58" s="2148"/>
      <c r="J58" s="2148"/>
      <c r="K58" s="2148"/>
      <c r="L58" s="2148"/>
      <c r="M58" s="2149"/>
    </row>
    <row r="59" spans="1:13" ht="26.25" customHeight="1">
      <c r="A59" s="1540" t="s">
        <v>671</v>
      </c>
      <c r="B59" s="244" t="s">
        <v>584</v>
      </c>
      <c r="C59" s="1568" t="s">
        <v>1167</v>
      </c>
      <c r="D59" s="1569"/>
      <c r="E59" s="1569"/>
      <c r="F59" s="1569"/>
      <c r="G59" s="1569"/>
      <c r="H59" s="1569"/>
      <c r="I59" s="1569"/>
      <c r="J59" s="1569"/>
      <c r="K59" s="1569"/>
      <c r="L59" s="1569"/>
      <c r="M59" s="1570"/>
    </row>
    <row r="60" spans="1:13" ht="26.25" customHeight="1">
      <c r="A60" s="1541"/>
      <c r="B60" s="244" t="s">
        <v>582</v>
      </c>
      <c r="C60" s="1568" t="s">
        <v>1166</v>
      </c>
      <c r="D60" s="1569"/>
      <c r="E60" s="1569"/>
      <c r="F60" s="1569"/>
      <c r="G60" s="1569"/>
      <c r="H60" s="1569"/>
      <c r="I60" s="1569"/>
      <c r="J60" s="1569"/>
      <c r="K60" s="1569"/>
      <c r="L60" s="1569"/>
      <c r="M60" s="1570"/>
    </row>
    <row r="61" spans="1:13" ht="26.25" customHeight="1" thickBot="1">
      <c r="A61" s="1541"/>
      <c r="B61" s="243" t="s">
        <v>43</v>
      </c>
      <c r="C61" s="2148" t="s">
        <v>258</v>
      </c>
      <c r="D61" s="2148"/>
      <c r="E61" s="2148"/>
      <c r="F61" s="2148"/>
      <c r="G61" s="2148"/>
      <c r="H61" s="2148"/>
      <c r="I61" s="2148"/>
      <c r="J61" s="2148"/>
      <c r="K61" s="2148"/>
      <c r="L61" s="2148"/>
      <c r="M61" s="2149"/>
    </row>
    <row r="62" spans="1:13" ht="26.25" customHeight="1" thickBot="1">
      <c r="A62" s="240" t="s">
        <v>670</v>
      </c>
      <c r="B62" s="351"/>
      <c r="C62" s="1816"/>
      <c r="D62" s="1417"/>
      <c r="E62" s="1417"/>
      <c r="F62" s="1417"/>
      <c r="G62" s="1417"/>
      <c r="H62" s="1417"/>
      <c r="I62" s="1417"/>
      <c r="J62" s="1417"/>
      <c r="K62" s="1417"/>
      <c r="L62" s="1417"/>
      <c r="M62" s="1418"/>
    </row>
  </sheetData>
  <mergeCells count="54">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1:C1"/>
    <mergeCell ref="B8:B10"/>
    <mergeCell ref="C9:D9"/>
    <mergeCell ref="F9:G9"/>
    <mergeCell ref="I9:J9"/>
    <mergeCell ref="C10:D10"/>
    <mergeCell ref="C52:M52"/>
    <mergeCell ref="B14:B15"/>
    <mergeCell ref="C14:D14"/>
    <mergeCell ref="F14:M14"/>
    <mergeCell ref="C15:M15"/>
    <mergeCell ref="C51:M51"/>
    <mergeCell ref="F43:G43"/>
    <mergeCell ref="B45:B48"/>
    <mergeCell ref="F46:F47"/>
    <mergeCell ref="G46:J47"/>
    <mergeCell ref="L46:M47"/>
    <mergeCell ref="C49:M49"/>
    <mergeCell ref="C57:M57"/>
    <mergeCell ref="C58:M58"/>
    <mergeCell ref="A16:A52"/>
    <mergeCell ref="C16:M16"/>
    <mergeCell ref="C17:M17"/>
    <mergeCell ref="B18:B24"/>
    <mergeCell ref="F23:M23"/>
    <mergeCell ref="B25:B28"/>
    <mergeCell ref="B32:B34"/>
    <mergeCell ref="B35:B44"/>
    <mergeCell ref="A53:A58"/>
    <mergeCell ref="C53:M53"/>
    <mergeCell ref="C54:M54"/>
    <mergeCell ref="C55:M55"/>
    <mergeCell ref="C56:M56"/>
    <mergeCell ref="C50:M50"/>
    <mergeCell ref="A59:A61"/>
    <mergeCell ref="C59:M59"/>
    <mergeCell ref="C60:M60"/>
    <mergeCell ref="C61:M61"/>
    <mergeCell ref="C62:M62"/>
  </mergeCells>
  <dataValidations count="7">
    <dataValidation allowBlank="1" showInputMessage="1" showErrorMessage="1" prompt="Seleccione de la lista desplegable" sqref="B4 B7 H7" xr:uid="{00000000-0002-0000-3A00-000000000000}"/>
    <dataValidation allowBlank="1" showInputMessage="1" showErrorMessage="1" prompt="Incluir una ficha por cada indicador, ya sea de producto o de resultado" sqref="B1" xr:uid="{00000000-0002-0000-3A00-000001000000}"/>
    <dataValidation allowBlank="1" showInputMessage="1" showErrorMessage="1" prompt="Identifique el ODS a que le apunta el indicador de producto. Seleccione de la lista desplegable._x000a_" sqref="B14:B15" xr:uid="{00000000-0002-0000-3A00-000002000000}"/>
    <dataValidation allowBlank="1" showInputMessage="1" showErrorMessage="1" prompt="Identifique la meta ODS a que le apunta el indicador de producto. Seleccione de la lista desplegable." sqref="E14" xr:uid="{00000000-0002-0000-3A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3A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A00-000005000000}"/>
    <dataValidation type="list" allowBlank="1" showInputMessage="1" showErrorMessage="1" sqref="I7:M7" xr:uid="{00000000-0002-0000-3A00-000006000000}">
      <formula1>INDIRECT($C$7)</formula1>
    </dataValidation>
  </dataValidations>
  <hyperlinks>
    <hyperlink ref="C57" r:id="rId1"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topLeftCell="A5" zoomScaleNormal="100" zoomScalePageLayoutView="85" workbookViewId="0">
      <selection activeCell="C13" sqref="C13"/>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1485</v>
      </c>
      <c r="C1" s="1339"/>
      <c r="D1" s="1339"/>
      <c r="E1" s="1339"/>
      <c r="F1" s="1339"/>
      <c r="G1" s="1339"/>
      <c r="H1" s="1339"/>
      <c r="I1" s="1339"/>
      <c r="J1" s="1339"/>
      <c r="K1" s="1339"/>
      <c r="L1" s="1339"/>
      <c r="M1" s="1338"/>
    </row>
    <row r="2" spans="1:13" ht="15.65" customHeight="1">
      <c r="A2" s="1359" t="s">
        <v>687</v>
      </c>
      <c r="B2" s="341" t="s">
        <v>667</v>
      </c>
      <c r="C2" s="1373" t="s">
        <v>1484</v>
      </c>
      <c r="D2" s="1374"/>
      <c r="E2" s="1374"/>
      <c r="F2" s="1374"/>
      <c r="G2" s="1374"/>
      <c r="H2" s="1374"/>
      <c r="I2" s="1374"/>
      <c r="J2" s="1374"/>
      <c r="K2" s="1374"/>
      <c r="L2" s="1374"/>
      <c r="M2" s="1375"/>
    </row>
    <row r="3" spans="1:13" ht="31.15" customHeight="1">
      <c r="A3" s="1360"/>
      <c r="B3" s="250" t="s">
        <v>1460</v>
      </c>
      <c r="C3" s="1376" t="s">
        <v>1483</v>
      </c>
      <c r="D3" s="1377"/>
      <c r="E3" s="1377"/>
      <c r="F3" s="1378"/>
      <c r="G3" s="1378"/>
      <c r="H3" s="1378"/>
      <c r="I3" s="1378"/>
      <c r="J3" s="1378"/>
      <c r="K3" s="1378"/>
      <c r="L3" s="1378"/>
      <c r="M3" s="1379"/>
    </row>
    <row r="4" spans="1:13">
      <c r="A4" s="1360"/>
      <c r="B4" s="340" t="s">
        <v>31</v>
      </c>
      <c r="C4" s="768" t="s">
        <v>605</v>
      </c>
      <c r="D4" s="767"/>
      <c r="E4" s="717"/>
      <c r="F4" s="1383" t="s">
        <v>32</v>
      </c>
      <c r="G4" s="1384"/>
      <c r="H4" s="766" t="s">
        <v>73</v>
      </c>
      <c r="I4" s="765"/>
      <c r="J4" s="765"/>
      <c r="K4" s="765"/>
      <c r="L4" s="765"/>
      <c r="M4" s="764"/>
    </row>
    <row r="5" spans="1:13" ht="16.5" customHeight="1">
      <c r="A5" s="1360"/>
      <c r="B5" s="303" t="s">
        <v>664</v>
      </c>
      <c r="C5" s="1380" t="s">
        <v>73</v>
      </c>
      <c r="D5" s="1381"/>
      <c r="E5" s="1381"/>
      <c r="F5" s="1381"/>
      <c r="G5" s="1381"/>
      <c r="H5" s="1381"/>
      <c r="I5" s="1381"/>
      <c r="J5" s="1381"/>
      <c r="K5" s="1381"/>
      <c r="L5" s="1381"/>
      <c r="M5" s="1382"/>
    </row>
    <row r="6" spans="1:13">
      <c r="A6" s="1360"/>
      <c r="B6" s="340" t="s">
        <v>663</v>
      </c>
      <c r="C6" s="766" t="s">
        <v>73</v>
      </c>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33" customHeight="1">
      <c r="A9" s="1360"/>
      <c r="B9" s="1363"/>
      <c r="C9" s="1421" t="s">
        <v>1482</v>
      </c>
      <c r="D9" s="1365"/>
      <c r="E9" s="750"/>
      <c r="F9" s="1366" t="s">
        <v>1104</v>
      </c>
      <c r="G9" s="1366"/>
      <c r="H9" s="750"/>
      <c r="I9" s="1366" t="s">
        <v>1106</v>
      </c>
      <c r="J9" s="1366"/>
      <c r="K9" s="750"/>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1481</v>
      </c>
      <c r="D11" s="1386"/>
      <c r="E11" s="1386"/>
      <c r="F11" s="1386"/>
      <c r="G11" s="1386"/>
      <c r="H11" s="1386"/>
      <c r="I11" s="1386"/>
      <c r="J11" s="1386"/>
      <c r="K11" s="1386"/>
      <c r="L11" s="1386"/>
      <c r="M11" s="1387"/>
    </row>
    <row r="12" spans="1:13" ht="15.75" customHeight="1">
      <c r="A12" s="1388" t="s">
        <v>682</v>
      </c>
      <c r="B12" s="250" t="s">
        <v>29</v>
      </c>
      <c r="C12" s="1385" t="s">
        <v>1528</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73</v>
      </c>
      <c r="H25" s="295"/>
      <c r="I25" s="293" t="s">
        <v>628</v>
      </c>
      <c r="J25" s="307"/>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273">
        <v>0.15194805194805194</v>
      </c>
      <c r="E32" s="1335"/>
      <c r="F32" s="273">
        <v>0.15194805194805194</v>
      </c>
      <c r="G32" s="1335"/>
      <c r="H32" s="1336">
        <v>8.7012987012987E-2</v>
      </c>
      <c r="I32" s="1335"/>
      <c r="J32" s="1336">
        <v>8.7012987012987E-2</v>
      </c>
      <c r="K32" s="1335"/>
      <c r="L32" s="1336">
        <v>8.7012987012987E-2</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1336">
        <v>8.7012987012987E-2</v>
      </c>
      <c r="E34" s="1335"/>
      <c r="F34" s="1336">
        <v>8.7012987012987E-2</v>
      </c>
      <c r="G34" s="1335"/>
      <c r="H34" s="1336">
        <v>8.7012987012987E-2</v>
      </c>
      <c r="I34" s="1335"/>
      <c r="J34" s="1336">
        <v>8.7012987012987E-2</v>
      </c>
      <c r="K34" s="1335"/>
      <c r="L34" s="1336">
        <v>8.7012987012987E-2</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365</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c r="D57" s="1417"/>
      <c r="E57" s="1417"/>
      <c r="F57" s="1417"/>
      <c r="G57" s="1417"/>
      <c r="H57" s="1417"/>
      <c r="I57" s="1417"/>
      <c r="J57" s="1417"/>
      <c r="K57" s="1417"/>
      <c r="L57" s="1417"/>
      <c r="M57" s="1418"/>
    </row>
  </sheetData>
  <mergeCells count="42">
    <mergeCell ref="F9:G9"/>
    <mergeCell ref="I9:J9"/>
    <mergeCell ref="C10:D10"/>
    <mergeCell ref="F10:G10"/>
    <mergeCell ref="I10:J10"/>
    <mergeCell ref="C11:M11"/>
    <mergeCell ref="C53:M53"/>
    <mergeCell ref="A2:A11"/>
    <mergeCell ref="C2:M2"/>
    <mergeCell ref="C3:M3"/>
    <mergeCell ref="F4:G4"/>
    <mergeCell ref="C5:M5"/>
    <mergeCell ref="C7:D7"/>
    <mergeCell ref="I7:M7"/>
    <mergeCell ref="B8:B10"/>
    <mergeCell ref="C9:D9"/>
    <mergeCell ref="B20:B23"/>
    <mergeCell ref="B27:B29"/>
    <mergeCell ref="C12:M12"/>
    <mergeCell ref="F38:G38"/>
    <mergeCell ref="H39:I39"/>
    <mergeCell ref="C57:M57"/>
    <mergeCell ref="C44:M44"/>
    <mergeCell ref="C45:M45"/>
    <mergeCell ref="C46:M46"/>
    <mergeCell ref="C47:M47"/>
    <mergeCell ref="C48:M48"/>
    <mergeCell ref="C49:M49"/>
    <mergeCell ref="C50:M50"/>
    <mergeCell ref="C51:M51"/>
    <mergeCell ref="C52:M52"/>
    <mergeCell ref="B40:B43"/>
    <mergeCell ref="A54:A56"/>
    <mergeCell ref="C54:M54"/>
    <mergeCell ref="C55:M55"/>
    <mergeCell ref="C56:M56"/>
    <mergeCell ref="A48:A53"/>
    <mergeCell ref="F41:F42"/>
    <mergeCell ref="G41:J42"/>
    <mergeCell ref="L41:M42"/>
    <mergeCell ref="A12:A47"/>
    <mergeCell ref="B13:B19"/>
  </mergeCells>
  <dataValidations count="5">
    <dataValidation allowBlank="1" showInputMessage="1" showErrorMessage="1" prompt="Incluir una ficha por cada indicador, ya sea de producto o de resultado" sqref="B1" xr:uid="{00000000-0002-0000-0500-000000000000}"/>
    <dataValidation allowBlank="1" showInputMessage="1" showErrorMessage="1" prompt="Seleccione de la lista desplegable" sqref="B4 B7 H7" xr:uid="{00000000-0002-0000-0500-000001000000}"/>
    <dataValidation allowBlank="1" showInputMessage="1" showErrorMessage="1" prompt="Determine si el indicador responde a un enfoque (Derechos Humanos, Género, Diferencial, Poblacional, Ambiental y Territorial). Si responde a más de enfoque separelos por ;" sqref="B12" xr:uid="{00000000-0002-0000-0500-000002000000}"/>
    <dataValidation type="list" allowBlank="1" showInputMessage="1" showErrorMessage="1" sqref="I7:M7" xr:uid="{00000000-0002-0000-0500-000003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500-000004000000}"/>
  </dataValidations>
  <hyperlinks>
    <hyperlink ref="C52" r:id="rId1" xr:uid="{00000000-0004-0000-0500-000000000000}"/>
  </hyperlinks>
  <pageMargins left="0.7" right="0.7" top="0.75" bottom="0.75" header="0.3" footer="0.3"/>
  <pageSetup paperSize="9" orientation="portrait" horizontalDpi="1200" verticalDpi="12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59"/>
  <sheetViews>
    <sheetView zoomScale="80" zoomScaleNormal="80" workbookViewId="0">
      <selection activeCell="C17" sqref="C17:M17"/>
    </sheetView>
  </sheetViews>
  <sheetFormatPr baseColWidth="10" defaultColWidth="10.81640625" defaultRowHeight="15.5"/>
  <cols>
    <col min="1" max="1" width="25.1796875" style="349" customWidth="1"/>
    <col min="2" max="2" width="39.1796875" style="350" customWidth="1"/>
    <col min="3" max="3" width="9.1796875" style="349" bestFit="1" customWidth="1"/>
    <col min="4" max="4" width="23.453125" style="349" customWidth="1"/>
    <col min="5" max="12" width="9.1796875" style="349" bestFit="1" customWidth="1"/>
    <col min="13" max="13" width="25.54296875" style="349" customWidth="1"/>
    <col min="14" max="16384" width="10.81640625" style="349"/>
  </cols>
  <sheetData>
    <row r="1" spans="1:13" ht="16" thickBot="1">
      <c r="A1" s="373"/>
      <c r="B1" s="2146" t="s">
        <v>1185</v>
      </c>
      <c r="C1" s="2147"/>
      <c r="D1" s="721"/>
      <c r="E1" s="721"/>
      <c r="F1" s="721"/>
      <c r="G1" s="721"/>
      <c r="H1" s="721"/>
      <c r="I1" s="721"/>
      <c r="J1" s="721"/>
      <c r="K1" s="721"/>
      <c r="L1" s="721"/>
      <c r="M1" s="720"/>
    </row>
    <row r="2" spans="1:13" ht="52.5" customHeight="1">
      <c r="A2" s="1589" t="s">
        <v>687</v>
      </c>
      <c r="B2" s="341" t="s">
        <v>667</v>
      </c>
      <c r="C2" s="1373" t="s">
        <v>441</v>
      </c>
      <c r="D2" s="1374"/>
      <c r="E2" s="1374"/>
      <c r="F2" s="1374"/>
      <c r="G2" s="1374"/>
      <c r="H2" s="1374"/>
      <c r="I2" s="1374"/>
      <c r="J2" s="1374"/>
      <c r="K2" s="1374"/>
      <c r="L2" s="1374"/>
      <c r="M2" s="1375"/>
    </row>
    <row r="3" spans="1:13" ht="31">
      <c r="A3" s="1590"/>
      <c r="B3" s="250" t="s">
        <v>666</v>
      </c>
      <c r="C3" s="1380" t="s">
        <v>408</v>
      </c>
      <c r="D3" s="1381"/>
      <c r="E3" s="1381"/>
      <c r="F3" s="1381"/>
      <c r="G3" s="1381"/>
      <c r="H3" s="1381"/>
      <c r="I3" s="1381"/>
      <c r="J3" s="1381"/>
      <c r="K3" s="1381"/>
      <c r="L3" s="1381"/>
      <c r="M3" s="1382"/>
    </row>
    <row r="4" spans="1:13" ht="59.25" customHeight="1">
      <c r="A4" s="1590"/>
      <c r="B4" s="340" t="s">
        <v>31</v>
      </c>
      <c r="C4" s="1861" t="s">
        <v>360</v>
      </c>
      <c r="D4" s="1862"/>
      <c r="E4" s="1863"/>
      <c r="F4" s="1521" t="s">
        <v>32</v>
      </c>
      <c r="G4" s="1522"/>
      <c r="H4" s="766">
        <v>13</v>
      </c>
      <c r="I4" s="765"/>
      <c r="J4" s="765"/>
      <c r="K4" s="765"/>
      <c r="L4" s="765"/>
      <c r="M4" s="764"/>
    </row>
    <row r="5" spans="1:13" ht="15.75" customHeight="1">
      <c r="A5" s="1590"/>
      <c r="B5" s="303" t="s">
        <v>664</v>
      </c>
      <c r="C5" s="1376" t="s">
        <v>989</v>
      </c>
      <c r="D5" s="1378"/>
      <c r="E5" s="1378"/>
      <c r="F5" s="1378"/>
      <c r="G5" s="1378"/>
      <c r="H5" s="1378"/>
      <c r="I5" s="1378"/>
      <c r="J5" s="1378"/>
      <c r="K5" s="1378"/>
      <c r="L5" s="1378"/>
      <c r="M5" s="1379"/>
    </row>
    <row r="6" spans="1:13" ht="21" customHeight="1">
      <c r="A6" s="1590"/>
      <c r="B6" s="340" t="s">
        <v>663</v>
      </c>
      <c r="C6" s="1376" t="s">
        <v>988</v>
      </c>
      <c r="D6" s="1378"/>
      <c r="E6" s="1378"/>
      <c r="F6" s="1378"/>
      <c r="G6" s="1378"/>
      <c r="H6" s="1378"/>
      <c r="I6" s="1378"/>
      <c r="J6" s="1378"/>
      <c r="K6" s="1378"/>
      <c r="L6" s="1378"/>
      <c r="M6" s="1379"/>
    </row>
    <row r="7" spans="1:13" ht="16" thickBot="1">
      <c r="A7" s="1590"/>
      <c r="B7" s="779" t="s">
        <v>662</v>
      </c>
      <c r="C7" s="1369" t="s">
        <v>257</v>
      </c>
      <c r="D7" s="1370"/>
      <c r="E7" s="762"/>
      <c r="F7" s="762"/>
      <c r="G7" s="761"/>
      <c r="H7" s="339" t="s">
        <v>43</v>
      </c>
      <c r="I7" s="1371" t="s">
        <v>258</v>
      </c>
      <c r="J7" s="1370"/>
      <c r="K7" s="1370"/>
      <c r="L7" s="1370"/>
      <c r="M7" s="1372"/>
    </row>
    <row r="8" spans="1:13" ht="15.75" customHeight="1">
      <c r="A8" s="1590"/>
      <c r="B8" s="1864" t="s">
        <v>661</v>
      </c>
      <c r="C8" s="2155" t="s">
        <v>972</v>
      </c>
      <c r="D8" s="2156"/>
      <c r="E8" s="2156"/>
      <c r="F8" s="1953"/>
      <c r="G8" s="1953"/>
      <c r="H8" s="1953"/>
      <c r="I8" s="1953"/>
      <c r="J8" s="1953"/>
      <c r="K8" s="372"/>
      <c r="L8" s="363"/>
      <c r="M8" s="362"/>
    </row>
    <row r="9" spans="1:13">
      <c r="A9" s="1590"/>
      <c r="B9" s="1363"/>
      <c r="C9" s="2157"/>
      <c r="D9" s="2158"/>
      <c r="E9" s="2158"/>
      <c r="F9" s="1596"/>
      <c r="G9" s="1596"/>
      <c r="H9" s="360"/>
      <c r="I9" s="1596"/>
      <c r="J9" s="1596"/>
      <c r="K9" s="360"/>
      <c r="L9" s="355"/>
      <c r="M9" s="354"/>
    </row>
    <row r="10" spans="1:13" ht="16" thickBot="1">
      <c r="A10" s="1590"/>
      <c r="B10" s="1865"/>
      <c r="C10" s="1596" t="s">
        <v>686</v>
      </c>
      <c r="D10" s="1596"/>
      <c r="E10" s="371"/>
      <c r="F10" s="1596" t="s">
        <v>686</v>
      </c>
      <c r="G10" s="1596"/>
      <c r="H10" s="371"/>
      <c r="I10" s="1596" t="s">
        <v>686</v>
      </c>
      <c r="J10" s="1596"/>
      <c r="K10" s="371"/>
      <c r="L10" s="356"/>
      <c r="M10" s="361"/>
    </row>
    <row r="11" spans="1:13" ht="119.25" customHeight="1">
      <c r="A11" s="1590"/>
      <c r="B11" s="340" t="s">
        <v>659</v>
      </c>
      <c r="C11" s="1385" t="s">
        <v>1184</v>
      </c>
      <c r="D11" s="1386"/>
      <c r="E11" s="1386"/>
      <c r="F11" s="1386"/>
      <c r="G11" s="1386"/>
      <c r="H11" s="1386"/>
      <c r="I11" s="1386"/>
      <c r="J11" s="1386"/>
      <c r="K11" s="1386"/>
      <c r="L11" s="1386"/>
      <c r="M11" s="1387"/>
    </row>
    <row r="12" spans="1:13" ht="49.5" customHeight="1">
      <c r="A12" s="1590"/>
      <c r="B12" s="250" t="s">
        <v>655</v>
      </c>
      <c r="C12" s="1405" t="s">
        <v>407</v>
      </c>
      <c r="D12" s="1406"/>
      <c r="E12" s="1406"/>
      <c r="F12" s="1406"/>
      <c r="G12" s="1406"/>
      <c r="H12" s="1406"/>
      <c r="I12" s="1406"/>
      <c r="J12" s="1406"/>
      <c r="K12" s="1406"/>
      <c r="L12" s="1406"/>
      <c r="M12" s="1407"/>
    </row>
    <row r="13" spans="1:13" ht="92.25" customHeight="1">
      <c r="A13" s="1590"/>
      <c r="B13" s="250" t="s">
        <v>986</v>
      </c>
      <c r="C13" s="1385" t="s">
        <v>1183</v>
      </c>
      <c r="D13" s="1386"/>
      <c r="E13" s="1386"/>
      <c r="F13" s="1386"/>
      <c r="G13" s="1386"/>
      <c r="H13" s="1386"/>
      <c r="I13" s="1386"/>
      <c r="J13" s="1386"/>
      <c r="K13" s="1386"/>
      <c r="L13" s="1386"/>
      <c r="M13" s="1387"/>
    </row>
    <row r="14" spans="1:13">
      <c r="A14" s="1590"/>
      <c r="B14" s="1362" t="s">
        <v>654</v>
      </c>
      <c r="C14" s="1405" t="s">
        <v>143</v>
      </c>
      <c r="D14" s="1406"/>
      <c r="E14" s="335" t="s">
        <v>653</v>
      </c>
      <c r="F14" s="1584" t="s">
        <v>254</v>
      </c>
      <c r="G14" s="1406"/>
      <c r="H14" s="1406"/>
      <c r="I14" s="1406"/>
      <c r="J14" s="1406"/>
      <c r="K14" s="1406"/>
      <c r="L14" s="1406"/>
      <c r="M14" s="1407"/>
    </row>
    <row r="15" spans="1:13" ht="33" customHeight="1">
      <c r="A15" s="1590"/>
      <c r="B15" s="1363"/>
      <c r="C15" s="1405"/>
      <c r="D15" s="1406"/>
      <c r="E15" s="1406"/>
      <c r="F15" s="1406"/>
      <c r="G15" s="1406"/>
      <c r="H15" s="1406"/>
      <c r="I15" s="1406"/>
      <c r="J15" s="1406"/>
      <c r="K15" s="1406"/>
      <c r="L15" s="1406"/>
      <c r="M15" s="1407"/>
    </row>
    <row r="16" spans="1:13">
      <c r="A16" s="1572" t="s">
        <v>682</v>
      </c>
      <c r="B16" s="250" t="s">
        <v>29</v>
      </c>
      <c r="C16" s="1385" t="s">
        <v>1182</v>
      </c>
      <c r="D16" s="1386"/>
      <c r="E16" s="1386"/>
      <c r="F16" s="1386"/>
      <c r="G16" s="1386"/>
      <c r="H16" s="1386"/>
      <c r="I16" s="1386"/>
      <c r="J16" s="1386"/>
      <c r="K16" s="1386"/>
      <c r="L16" s="1386"/>
      <c r="M16" s="1387"/>
    </row>
    <row r="17" spans="1:13" ht="54.75" customHeight="1">
      <c r="A17" s="1573"/>
      <c r="B17" s="250" t="s">
        <v>651</v>
      </c>
      <c r="C17" s="1385" t="s">
        <v>1181</v>
      </c>
      <c r="D17" s="1386"/>
      <c r="E17" s="1386"/>
      <c r="F17" s="1386"/>
      <c r="G17" s="1386"/>
      <c r="H17" s="1386"/>
      <c r="I17" s="1386"/>
      <c r="J17" s="1386"/>
      <c r="K17" s="1386"/>
      <c r="L17" s="1386"/>
      <c r="M17" s="1387"/>
    </row>
    <row r="18" spans="1:13" ht="31.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ht="31">
      <c r="A20" s="1573"/>
      <c r="B20" s="1363"/>
      <c r="C20" s="321" t="s">
        <v>649</v>
      </c>
      <c r="D20" s="328"/>
      <c r="E20" s="1220" t="s">
        <v>648</v>
      </c>
      <c r="F20" s="328"/>
      <c r="G20" s="1220" t="s">
        <v>647</v>
      </c>
      <c r="H20" s="328"/>
      <c r="I20" s="1220" t="s">
        <v>646</v>
      </c>
      <c r="J20" s="327"/>
      <c r="K20" s="1220"/>
      <c r="L20" s="1220"/>
      <c r="M20" s="325"/>
    </row>
    <row r="21" spans="1:13" ht="31">
      <c r="A21" s="1573"/>
      <c r="B21" s="1363"/>
      <c r="C21" s="321" t="s">
        <v>645</v>
      </c>
      <c r="D21" s="256"/>
      <c r="E21" s="1220" t="s">
        <v>644</v>
      </c>
      <c r="F21" s="318"/>
      <c r="G21" s="1220" t="s">
        <v>643</v>
      </c>
      <c r="H21" s="318"/>
      <c r="I21" s="1220"/>
      <c r="J21" s="1221"/>
      <c r="K21" s="1220"/>
      <c r="L21" s="1220"/>
      <c r="M21" s="325"/>
    </row>
    <row r="22" spans="1:13" ht="31">
      <c r="A22" s="1573"/>
      <c r="B22" s="1363"/>
      <c r="C22" s="321" t="s">
        <v>642</v>
      </c>
      <c r="D22" s="256"/>
      <c r="E22" s="1220" t="s">
        <v>641</v>
      </c>
      <c r="F22" s="256"/>
      <c r="G22" s="1220"/>
      <c r="H22" s="1221"/>
      <c r="I22" s="1220"/>
      <c r="J22" s="1221"/>
      <c r="K22" s="1220"/>
      <c r="L22" s="1220"/>
      <c r="M22" s="325"/>
    </row>
    <row r="23" spans="1:13">
      <c r="A23" s="1573"/>
      <c r="B23" s="1363"/>
      <c r="C23" s="321" t="s">
        <v>640</v>
      </c>
      <c r="D23" s="318" t="s">
        <v>600</v>
      </c>
      <c r="E23" s="1220" t="s">
        <v>639</v>
      </c>
      <c r="F23" s="371" t="s">
        <v>1180</v>
      </c>
      <c r="G23" s="371"/>
      <c r="H23" s="371"/>
      <c r="I23" s="371"/>
      <c r="J23" s="371"/>
      <c r="K23" s="371"/>
      <c r="L23" s="371"/>
      <c r="M23" s="646"/>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363"/>
      <c r="M25" s="362"/>
    </row>
    <row r="26" spans="1:13">
      <c r="A26" s="1573"/>
      <c r="B26" s="1363"/>
      <c r="C26" s="321" t="s">
        <v>636</v>
      </c>
      <c r="D26" s="318"/>
      <c r="E26" s="1217"/>
      <c r="F26" s="1220" t="s">
        <v>635</v>
      </c>
      <c r="G26" s="256" t="s">
        <v>681</v>
      </c>
      <c r="H26" s="1217"/>
      <c r="I26" s="1220" t="s">
        <v>634</v>
      </c>
      <c r="J26" s="256"/>
      <c r="K26" s="1217"/>
      <c r="L26" s="355"/>
      <c r="M26" s="354"/>
    </row>
    <row r="27" spans="1:13">
      <c r="A27" s="1573"/>
      <c r="B27" s="1363"/>
      <c r="C27" s="321" t="s">
        <v>633</v>
      </c>
      <c r="D27" s="366"/>
      <c r="E27" s="355"/>
      <c r="F27" s="1220" t="s">
        <v>632</v>
      </c>
      <c r="G27" s="318"/>
      <c r="H27" s="355"/>
      <c r="I27" s="365"/>
      <c r="J27" s="355"/>
      <c r="K27" s="360"/>
      <c r="L27" s="355"/>
      <c r="M27" s="354"/>
    </row>
    <row r="28" spans="1:13">
      <c r="A28" s="1573"/>
      <c r="B28" s="1364"/>
      <c r="C28" s="315"/>
      <c r="D28" s="314"/>
      <c r="E28" s="314"/>
      <c r="F28" s="314"/>
      <c r="G28" s="314"/>
      <c r="H28" s="314"/>
      <c r="I28" s="314"/>
      <c r="J28" s="314"/>
      <c r="K28" s="314"/>
      <c r="L28" s="356"/>
      <c r="M28" s="361"/>
    </row>
    <row r="29" spans="1:13">
      <c r="A29" s="1573"/>
      <c r="B29" s="310" t="s">
        <v>631</v>
      </c>
      <c r="C29" s="313"/>
      <c r="D29" s="312"/>
      <c r="E29" s="312"/>
      <c r="F29" s="312"/>
      <c r="G29" s="312"/>
      <c r="H29" s="312"/>
      <c r="I29" s="312"/>
      <c r="J29" s="312"/>
      <c r="K29" s="312"/>
      <c r="L29" s="312"/>
      <c r="M29" s="311"/>
    </row>
    <row r="30" spans="1:13" ht="63" customHeight="1">
      <c r="A30" s="1573"/>
      <c r="B30" s="310"/>
      <c r="C30" s="309" t="s">
        <v>630</v>
      </c>
      <c r="D30" s="1219" t="s">
        <v>98</v>
      </c>
      <c r="E30" s="1217"/>
      <c r="F30" s="1216" t="s">
        <v>629</v>
      </c>
      <c r="G30" s="318" t="s">
        <v>98</v>
      </c>
      <c r="H30" s="1217"/>
      <c r="I30" s="1216" t="s">
        <v>628</v>
      </c>
      <c r="J30" s="1584" t="s">
        <v>98</v>
      </c>
      <c r="K30" s="1406"/>
      <c r="L30" s="158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363"/>
      <c r="M32" s="362"/>
    </row>
    <row r="33" spans="1:13">
      <c r="A33" s="1573"/>
      <c r="B33" s="1363"/>
      <c r="C33" s="297" t="s">
        <v>625</v>
      </c>
      <c r="D33" s="1218">
        <v>2022</v>
      </c>
      <c r="E33" s="292"/>
      <c r="F33" s="1217" t="s">
        <v>624</v>
      </c>
      <c r="G33" s="294" t="s">
        <v>680</v>
      </c>
      <c r="H33" s="292"/>
      <c r="I33" s="1216"/>
      <c r="J33" s="292"/>
      <c r="K33" s="292"/>
      <c r="L33" s="355"/>
      <c r="M33" s="354"/>
    </row>
    <row r="34" spans="1:13">
      <c r="A34" s="1573"/>
      <c r="B34" s="1364"/>
      <c r="C34" s="291"/>
      <c r="D34" s="1215"/>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774">
        <v>2</v>
      </c>
      <c r="E37" s="1775"/>
      <c r="F37" s="1774">
        <v>2</v>
      </c>
      <c r="G37" s="1775"/>
      <c r="H37" s="1774">
        <v>2</v>
      </c>
      <c r="I37" s="1775"/>
      <c r="J37" s="1774">
        <v>2</v>
      </c>
      <c r="K37" s="1775"/>
      <c r="L37" s="1774">
        <v>2</v>
      </c>
      <c r="M37" s="2154"/>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774">
        <v>2</v>
      </c>
      <c r="E39" s="1775"/>
      <c r="F39" s="1774">
        <v>2</v>
      </c>
      <c r="G39" s="1775"/>
      <c r="H39" s="1774">
        <v>2</v>
      </c>
      <c r="I39" s="1775"/>
      <c r="J39" s="1774"/>
      <c r="K39" s="1775"/>
      <c r="L39" s="778"/>
      <c r="M39" s="777"/>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391"/>
      <c r="E41" s="1392"/>
      <c r="F41" s="1391"/>
      <c r="G41" s="1392"/>
      <c r="H41" s="1391"/>
      <c r="I41" s="1392"/>
      <c r="J41" s="1391"/>
      <c r="K41" s="1392"/>
      <c r="L41" s="1391"/>
      <c r="M41" s="1860"/>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774">
        <v>16</v>
      </c>
      <c r="G43" s="1775"/>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51" t="s">
        <v>834</v>
      </c>
      <c r="H46" s="1551"/>
      <c r="I46" s="1551"/>
      <c r="J46" s="1551"/>
      <c r="K46" s="1214" t="s">
        <v>602</v>
      </c>
      <c r="L46" s="1577" t="s">
        <v>979</v>
      </c>
      <c r="M46" s="1578"/>
    </row>
    <row r="47" spans="1:13">
      <c r="A47" s="1573"/>
      <c r="B47" s="1363"/>
      <c r="C47" s="359"/>
      <c r="D47" s="645" t="s">
        <v>600</v>
      </c>
      <c r="E47" s="256"/>
      <c r="F47" s="1393"/>
      <c r="G47" s="1551"/>
      <c r="H47" s="1551"/>
      <c r="I47" s="1551"/>
      <c r="J47" s="1551"/>
      <c r="K47" s="355"/>
      <c r="L47" s="1579"/>
      <c r="M47" s="1580"/>
    </row>
    <row r="48" spans="1:13">
      <c r="A48" s="1573"/>
      <c r="B48" s="1364"/>
      <c r="C48" s="357"/>
      <c r="D48" s="356"/>
      <c r="E48" s="356"/>
      <c r="F48" s="356"/>
      <c r="G48" s="356"/>
      <c r="H48" s="356"/>
      <c r="I48" s="356"/>
      <c r="J48" s="356"/>
      <c r="K48" s="356"/>
      <c r="L48" s="355"/>
      <c r="M48" s="354"/>
    </row>
    <row r="49" spans="1:13" ht="150" customHeight="1">
      <c r="A49" s="1573"/>
      <c r="B49" s="250" t="s">
        <v>599</v>
      </c>
      <c r="C49" s="1857" t="s">
        <v>1179</v>
      </c>
      <c r="D49" s="1858"/>
      <c r="E49" s="1858"/>
      <c r="F49" s="1858"/>
      <c r="G49" s="1858"/>
      <c r="H49" s="1858"/>
      <c r="I49" s="1858"/>
      <c r="J49" s="1858"/>
      <c r="K49" s="1858"/>
      <c r="L49" s="1858"/>
      <c r="M49" s="1859"/>
    </row>
    <row r="50" spans="1:13">
      <c r="A50" s="1573"/>
      <c r="B50" s="250" t="s">
        <v>678</v>
      </c>
      <c r="C50" s="1405" t="s">
        <v>977</v>
      </c>
      <c r="D50" s="1406"/>
      <c r="E50" s="1406"/>
      <c r="F50" s="1406"/>
      <c r="G50" s="1406"/>
      <c r="H50" s="1406"/>
      <c r="I50" s="1406"/>
      <c r="J50" s="1406"/>
      <c r="K50" s="1406"/>
      <c r="L50" s="1406"/>
      <c r="M50" s="1407"/>
    </row>
    <row r="51" spans="1:13">
      <c r="A51" s="1573"/>
      <c r="B51" s="250" t="s">
        <v>595</v>
      </c>
      <c r="C51" s="1405" t="s">
        <v>976</v>
      </c>
      <c r="D51" s="1406"/>
      <c r="E51" s="1406"/>
      <c r="F51" s="1406"/>
      <c r="G51" s="1406"/>
      <c r="H51" s="1406"/>
      <c r="I51" s="1406"/>
      <c r="J51" s="1406"/>
      <c r="K51" s="1406"/>
      <c r="L51" s="1406"/>
      <c r="M51" s="1407"/>
    </row>
    <row r="52" spans="1:13">
      <c r="A52" s="1573"/>
      <c r="B52" s="250" t="s">
        <v>594</v>
      </c>
      <c r="C52" s="1405" t="s">
        <v>1041</v>
      </c>
      <c r="D52" s="1406"/>
      <c r="E52" s="1406"/>
      <c r="F52" s="1406"/>
      <c r="G52" s="1406"/>
      <c r="H52" s="1406"/>
      <c r="I52" s="1406"/>
      <c r="J52" s="1406"/>
      <c r="K52" s="1406"/>
      <c r="L52" s="1406"/>
      <c r="M52" s="1407"/>
    </row>
    <row r="53" spans="1:13" ht="15.75" customHeight="1">
      <c r="A53" s="1540" t="s">
        <v>676</v>
      </c>
      <c r="B53" s="245" t="s">
        <v>593</v>
      </c>
      <c r="C53" s="1380" t="s">
        <v>974</v>
      </c>
      <c r="D53" s="1381"/>
      <c r="E53" s="1381"/>
      <c r="F53" s="1381"/>
      <c r="G53" s="1381"/>
      <c r="H53" s="1381"/>
      <c r="I53" s="1381"/>
      <c r="J53" s="1381"/>
      <c r="K53" s="1381"/>
      <c r="L53" s="1381"/>
      <c r="M53" s="1382"/>
    </row>
    <row r="54" spans="1:13">
      <c r="A54" s="1541"/>
      <c r="B54" s="245" t="s">
        <v>591</v>
      </c>
      <c r="C54" s="1380" t="s">
        <v>973</v>
      </c>
      <c r="D54" s="1381"/>
      <c r="E54" s="1381"/>
      <c r="F54" s="1381"/>
      <c r="G54" s="1381"/>
      <c r="H54" s="1381"/>
      <c r="I54" s="1381"/>
      <c r="J54" s="1381"/>
      <c r="K54" s="1381"/>
      <c r="L54" s="1381"/>
      <c r="M54" s="1382"/>
    </row>
    <row r="55" spans="1:13">
      <c r="A55" s="1541"/>
      <c r="B55" s="245" t="s">
        <v>589</v>
      </c>
      <c r="C55" s="1380" t="s">
        <v>972</v>
      </c>
      <c r="D55" s="1381"/>
      <c r="E55" s="1381"/>
      <c r="F55" s="1381"/>
      <c r="G55" s="1381"/>
      <c r="H55" s="1381"/>
      <c r="I55" s="1381"/>
      <c r="J55" s="1381"/>
      <c r="K55" s="1381"/>
      <c r="L55" s="1381"/>
      <c r="M55" s="1382"/>
    </row>
    <row r="56" spans="1:13" ht="15.75" customHeight="1">
      <c r="A56" s="1541"/>
      <c r="B56" s="246" t="s">
        <v>588</v>
      </c>
      <c r="C56" s="1380" t="s">
        <v>304</v>
      </c>
      <c r="D56" s="1381"/>
      <c r="E56" s="1381"/>
      <c r="F56" s="1381"/>
      <c r="G56" s="1381"/>
      <c r="H56" s="1381"/>
      <c r="I56" s="1381"/>
      <c r="J56" s="1381"/>
      <c r="K56" s="1381"/>
      <c r="L56" s="1381"/>
      <c r="M56" s="1382"/>
    </row>
    <row r="57" spans="1:13" ht="15.75" customHeight="1">
      <c r="A57" s="1541"/>
      <c r="B57" s="245" t="s">
        <v>586</v>
      </c>
      <c r="C57" s="1414" t="s">
        <v>306</v>
      </c>
      <c r="D57" s="1381"/>
      <c r="E57" s="1381"/>
      <c r="F57" s="1381"/>
      <c r="G57" s="1381"/>
      <c r="H57" s="1381"/>
      <c r="I57" s="1381"/>
      <c r="J57" s="1381"/>
      <c r="K57" s="1381"/>
      <c r="L57" s="1381"/>
      <c r="M57" s="1382"/>
    </row>
    <row r="58" spans="1:13" ht="16" thickBot="1">
      <c r="A58" s="1542"/>
      <c r="B58" s="245" t="s">
        <v>585</v>
      </c>
      <c r="C58" s="1380" t="s">
        <v>971</v>
      </c>
      <c r="D58" s="1381"/>
      <c r="E58" s="1381"/>
      <c r="F58" s="1381"/>
      <c r="G58" s="1381"/>
      <c r="H58" s="1381"/>
      <c r="I58" s="1381"/>
      <c r="J58" s="1381"/>
      <c r="K58" s="1381"/>
      <c r="L58" s="1381"/>
      <c r="M58" s="1382"/>
    </row>
    <row r="59" spans="1:13" ht="16" thickBot="1">
      <c r="A59" s="240" t="s">
        <v>670</v>
      </c>
      <c r="B59" s="351"/>
      <c r="C59" s="1416"/>
      <c r="D59" s="1417"/>
      <c r="E59" s="1417"/>
      <c r="F59" s="1417"/>
      <c r="G59" s="1417"/>
      <c r="H59" s="1417"/>
      <c r="I59" s="1417"/>
      <c r="J59" s="1417"/>
      <c r="K59" s="1417"/>
      <c r="L59" s="1417"/>
      <c r="M59" s="1418"/>
    </row>
  </sheetData>
  <mergeCells count="66">
    <mergeCell ref="B1:C1"/>
    <mergeCell ref="A2:A15"/>
    <mergeCell ref="C2:M2"/>
    <mergeCell ref="C3:M3"/>
    <mergeCell ref="C4:E4"/>
    <mergeCell ref="F4:G4"/>
    <mergeCell ref="C5:M5"/>
    <mergeCell ref="C6:M6"/>
    <mergeCell ref="C7:D7"/>
    <mergeCell ref="C11:M11"/>
    <mergeCell ref="C12:M12"/>
    <mergeCell ref="I7:M7"/>
    <mergeCell ref="B8:B10"/>
    <mergeCell ref="C8:E9"/>
    <mergeCell ref="F8:H8"/>
    <mergeCell ref="I8:J8"/>
    <mergeCell ref="B14:B15"/>
    <mergeCell ref="C14:D14"/>
    <mergeCell ref="F14:M14"/>
    <mergeCell ref="C10:D10"/>
    <mergeCell ref="F10:G10"/>
    <mergeCell ref="I10:J10"/>
    <mergeCell ref="C15:M15"/>
    <mergeCell ref="C13:M13"/>
    <mergeCell ref="F9:G9"/>
    <mergeCell ref="I9:J9"/>
    <mergeCell ref="L37:M37"/>
    <mergeCell ref="J37:K37"/>
    <mergeCell ref="B32:B34"/>
    <mergeCell ref="B35:B44"/>
    <mergeCell ref="D37:E37"/>
    <mergeCell ref="F37:G37"/>
    <mergeCell ref="D39:E39"/>
    <mergeCell ref="F39:G39"/>
    <mergeCell ref="H39:I39"/>
    <mergeCell ref="J39:K39"/>
    <mergeCell ref="H37:I37"/>
    <mergeCell ref="C50:M50"/>
    <mergeCell ref="D41:E41"/>
    <mergeCell ref="F41:G41"/>
    <mergeCell ref="H41:I41"/>
    <mergeCell ref="J41:K41"/>
    <mergeCell ref="L41:M41"/>
    <mergeCell ref="F43:G43"/>
    <mergeCell ref="H43:I43"/>
    <mergeCell ref="B45:B48"/>
    <mergeCell ref="F46:F47"/>
    <mergeCell ref="G46:J47"/>
    <mergeCell ref="L46:M47"/>
    <mergeCell ref="C49:M49"/>
    <mergeCell ref="C59:M59"/>
    <mergeCell ref="C51:M51"/>
    <mergeCell ref="C52:M52"/>
    <mergeCell ref="A53:A58"/>
    <mergeCell ref="C53:M53"/>
    <mergeCell ref="C54:M54"/>
    <mergeCell ref="C55:M55"/>
    <mergeCell ref="C56:M56"/>
    <mergeCell ref="C57:M57"/>
    <mergeCell ref="C58:M58"/>
    <mergeCell ref="A16:A52"/>
    <mergeCell ref="C16:M16"/>
    <mergeCell ref="C17:M17"/>
    <mergeCell ref="B18:B24"/>
    <mergeCell ref="B25:B28"/>
    <mergeCell ref="J30:L30"/>
  </mergeCells>
  <dataValidations count="7">
    <dataValidation allowBlank="1" showInputMessage="1" showErrorMessage="1" prompt="Seleccione de la lista desplegable" sqref="B4 B7 H7" xr:uid="{00000000-0002-0000-3B00-000000000000}"/>
    <dataValidation allowBlank="1" showInputMessage="1" showErrorMessage="1" prompt="Incluir una ficha por cada indicador, ya sea de producto o de resultado" sqref="B1" xr:uid="{00000000-0002-0000-3B00-000001000000}"/>
    <dataValidation allowBlank="1" showInputMessage="1" showErrorMessage="1" prompt="Identifique el ODS a que le apunta el indicador de producto. Seleccione de la lista desplegable._x000a_" sqref="B14:B15" xr:uid="{00000000-0002-0000-3B00-000002000000}"/>
    <dataValidation allowBlank="1" showInputMessage="1" showErrorMessage="1" prompt="Identifique la meta ODS a que le apunta el indicador de producto. Seleccione de la lista desplegable." sqref="E14" xr:uid="{00000000-0002-0000-3B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3B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B00-000005000000}"/>
    <dataValidation type="list" allowBlank="1" showInputMessage="1" showErrorMessage="1" sqref="I7:M7" xr:uid="{00000000-0002-0000-3B00-000006000000}">
      <formula1>INDIRECT($C$7)</formula1>
    </dataValidation>
  </dataValidations>
  <hyperlinks>
    <hyperlink ref="C57" r:id="rId1" xr:uid="{00000000-0004-0000-3B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61"/>
  <sheetViews>
    <sheetView zoomScale="80" zoomScaleNormal="80" workbookViewId="0">
      <selection activeCell="B11" sqref="B11"/>
    </sheetView>
  </sheetViews>
  <sheetFormatPr baseColWidth="10" defaultColWidth="10.81640625" defaultRowHeight="15.5"/>
  <cols>
    <col min="1" max="1" width="25.1796875" style="349" customWidth="1"/>
    <col min="2" max="2" width="39.1796875" style="350" customWidth="1"/>
    <col min="3" max="3" width="9.1796875" style="349" bestFit="1" customWidth="1"/>
    <col min="4" max="4" width="23.453125" style="349" customWidth="1"/>
    <col min="5" max="12" width="9.1796875" style="349" bestFit="1" customWidth="1"/>
    <col min="13" max="13" width="25.54296875" style="349" customWidth="1"/>
    <col min="14" max="16384" width="10.81640625" style="349"/>
  </cols>
  <sheetData>
    <row r="1" spans="1:13" ht="16" thickBot="1">
      <c r="A1" s="373"/>
      <c r="B1" s="722" t="s">
        <v>1199</v>
      </c>
      <c r="C1" s="721"/>
      <c r="D1" s="721"/>
      <c r="E1" s="721"/>
      <c r="F1" s="721"/>
      <c r="G1" s="721"/>
      <c r="H1" s="721"/>
      <c r="I1" s="721"/>
      <c r="J1" s="721"/>
      <c r="K1" s="721"/>
      <c r="L1" s="721"/>
      <c r="M1" s="720"/>
    </row>
    <row r="2" spans="1:13" ht="52.5" customHeight="1">
      <c r="A2" s="1589" t="s">
        <v>687</v>
      </c>
      <c r="B2" s="341" t="s">
        <v>667</v>
      </c>
      <c r="C2" s="1373" t="s">
        <v>442</v>
      </c>
      <c r="D2" s="1374"/>
      <c r="E2" s="1374"/>
      <c r="F2" s="1374"/>
      <c r="G2" s="1374"/>
      <c r="H2" s="1374"/>
      <c r="I2" s="1374"/>
      <c r="J2" s="1374"/>
      <c r="K2" s="1374"/>
      <c r="L2" s="1374"/>
      <c r="M2" s="1375"/>
    </row>
    <row r="3" spans="1:13" ht="31">
      <c r="A3" s="1590"/>
      <c r="B3" s="250" t="s">
        <v>666</v>
      </c>
      <c r="C3" s="1380" t="s">
        <v>408</v>
      </c>
      <c r="D3" s="1381"/>
      <c r="E3" s="1381"/>
      <c r="F3" s="1381"/>
      <c r="G3" s="1381"/>
      <c r="H3" s="1381"/>
      <c r="I3" s="1381"/>
      <c r="J3" s="1381"/>
      <c r="K3" s="1381"/>
      <c r="L3" s="1381"/>
      <c r="M3" s="1382"/>
    </row>
    <row r="4" spans="1:13" ht="59.25" customHeight="1">
      <c r="A4" s="1590"/>
      <c r="B4" s="340" t="s">
        <v>31</v>
      </c>
      <c r="C4" s="768" t="s">
        <v>605</v>
      </c>
      <c r="D4" s="767"/>
      <c r="E4" s="905"/>
      <c r="F4" s="1521" t="s">
        <v>32</v>
      </c>
      <c r="G4" s="1522"/>
      <c r="H4" s="766" t="s">
        <v>73</v>
      </c>
      <c r="I4" s="765"/>
      <c r="J4" s="765"/>
      <c r="K4" s="765"/>
      <c r="L4" s="765"/>
      <c r="M4" s="764"/>
    </row>
    <row r="5" spans="1:13" ht="36" customHeight="1">
      <c r="A5" s="1590"/>
      <c r="B5" s="303" t="s">
        <v>664</v>
      </c>
      <c r="C5" s="1376" t="s">
        <v>1198</v>
      </c>
      <c r="D5" s="1378"/>
      <c r="E5" s="1378"/>
      <c r="F5" s="1378"/>
      <c r="G5" s="1378"/>
      <c r="H5" s="1378"/>
      <c r="I5" s="1378"/>
      <c r="J5" s="1378"/>
      <c r="K5" s="1378"/>
      <c r="L5" s="1378"/>
      <c r="M5" s="1379"/>
    </row>
    <row r="6" spans="1:13" ht="21" customHeight="1">
      <c r="A6" s="1590"/>
      <c r="B6" s="340" t="s">
        <v>663</v>
      </c>
      <c r="C6" s="1376" t="s">
        <v>1197</v>
      </c>
      <c r="D6" s="1378"/>
      <c r="E6" s="1378"/>
      <c r="F6" s="1378"/>
      <c r="G6" s="1378"/>
      <c r="H6" s="765"/>
      <c r="I6" s="765"/>
      <c r="J6" s="765"/>
      <c r="K6" s="765"/>
      <c r="L6" s="765"/>
      <c r="M6" s="764"/>
    </row>
    <row r="7" spans="1:13" ht="16" thickBot="1">
      <c r="A7" s="1590"/>
      <c r="B7" s="779" t="s">
        <v>662</v>
      </c>
      <c r="C7" s="1369" t="s">
        <v>257</v>
      </c>
      <c r="D7" s="1370"/>
      <c r="E7" s="762"/>
      <c r="F7" s="762"/>
      <c r="G7" s="761"/>
      <c r="H7" s="339" t="s">
        <v>43</v>
      </c>
      <c r="I7" s="1371" t="s">
        <v>258</v>
      </c>
      <c r="J7" s="1370"/>
      <c r="K7" s="1370"/>
      <c r="L7" s="1370"/>
      <c r="M7" s="1372"/>
    </row>
    <row r="8" spans="1:13" ht="15.75" customHeight="1">
      <c r="A8" s="1590"/>
      <c r="B8" s="1864" t="s">
        <v>661</v>
      </c>
      <c r="C8" s="647"/>
      <c r="D8" s="372"/>
      <c r="E8" s="372"/>
      <c r="F8" s="372"/>
      <c r="G8" s="372"/>
      <c r="H8" s="372"/>
      <c r="I8" s="372"/>
      <c r="J8" s="372"/>
      <c r="K8" s="372"/>
      <c r="L8" s="363"/>
      <c r="M8" s="362"/>
    </row>
    <row r="9" spans="1:13">
      <c r="A9" s="1590"/>
      <c r="B9" s="1363"/>
      <c r="C9" s="1879" t="s">
        <v>9</v>
      </c>
      <c r="D9" s="1879"/>
      <c r="E9" s="360"/>
      <c r="F9" s="1596"/>
      <c r="G9" s="1596"/>
      <c r="H9" s="360"/>
      <c r="I9" s="1596"/>
      <c r="J9" s="1596"/>
      <c r="K9" s="360"/>
      <c r="L9" s="355"/>
      <c r="M9" s="354"/>
    </row>
    <row r="10" spans="1:13" ht="16" thickBot="1">
      <c r="A10" s="1590"/>
      <c r="B10" s="1865"/>
      <c r="C10" s="2159" t="s">
        <v>686</v>
      </c>
      <c r="D10" s="2160"/>
      <c r="E10" s="371"/>
      <c r="F10" s="2160" t="s">
        <v>686</v>
      </c>
      <c r="G10" s="2160"/>
      <c r="H10" s="371"/>
      <c r="I10" s="2160" t="s">
        <v>686</v>
      </c>
      <c r="J10" s="2160"/>
      <c r="K10" s="371"/>
      <c r="L10" s="356"/>
      <c r="M10" s="361"/>
    </row>
    <row r="11" spans="1:13" ht="119.25" customHeight="1">
      <c r="A11" s="1590"/>
      <c r="B11" s="340" t="s">
        <v>659</v>
      </c>
      <c r="C11" s="1385" t="s">
        <v>1196</v>
      </c>
      <c r="D11" s="1386"/>
      <c r="E11" s="1386"/>
      <c r="F11" s="1386"/>
      <c r="G11" s="1386"/>
      <c r="H11" s="1386"/>
      <c r="I11" s="1386"/>
      <c r="J11" s="1386"/>
      <c r="K11" s="1386"/>
      <c r="L11" s="1386"/>
      <c r="M11" s="1387"/>
    </row>
    <row r="12" spans="1:13" ht="49.5" customHeight="1">
      <c r="A12" s="1590"/>
      <c r="B12" s="250" t="s">
        <v>655</v>
      </c>
      <c r="C12" s="1405" t="s">
        <v>407</v>
      </c>
      <c r="D12" s="1406"/>
      <c r="E12" s="1406"/>
      <c r="F12" s="1406"/>
      <c r="G12" s="1406"/>
      <c r="H12" s="1406"/>
      <c r="I12" s="1406"/>
      <c r="J12" s="1406"/>
      <c r="K12" s="1406"/>
      <c r="L12" s="1406"/>
      <c r="M12" s="1407"/>
    </row>
    <row r="13" spans="1:13" ht="92.25" customHeight="1">
      <c r="A13" s="1590"/>
      <c r="B13" s="250" t="s">
        <v>986</v>
      </c>
      <c r="C13" s="1385" t="s">
        <v>1195</v>
      </c>
      <c r="D13" s="1386"/>
      <c r="E13" s="1386"/>
      <c r="F13" s="1386"/>
      <c r="G13" s="1386"/>
      <c r="H13" s="1386"/>
      <c r="I13" s="1386"/>
      <c r="J13" s="1386"/>
      <c r="K13" s="1386"/>
      <c r="L13" s="1386"/>
      <c r="M13" s="1387"/>
    </row>
    <row r="14" spans="1:13" ht="81.75" customHeight="1">
      <c r="A14" s="1590"/>
      <c r="B14" s="1362" t="s">
        <v>654</v>
      </c>
      <c r="C14" s="1405" t="s">
        <v>246</v>
      </c>
      <c r="D14" s="1406"/>
      <c r="E14" s="335" t="s">
        <v>653</v>
      </c>
      <c r="F14" s="1584" t="s">
        <v>421</v>
      </c>
      <c r="G14" s="1406"/>
      <c r="H14" s="1406"/>
      <c r="I14" s="1406"/>
      <c r="J14" s="1406"/>
      <c r="K14" s="1406"/>
      <c r="L14" s="1406"/>
      <c r="M14" s="1407"/>
    </row>
    <row r="15" spans="1:13" ht="33" customHeight="1">
      <c r="A15" s="1590"/>
      <c r="B15" s="1363"/>
      <c r="C15" s="1405"/>
      <c r="D15" s="1406"/>
      <c r="E15" s="1406"/>
      <c r="F15" s="1406"/>
      <c r="G15" s="1406"/>
      <c r="H15" s="1406"/>
      <c r="I15" s="1406"/>
      <c r="J15" s="1406"/>
      <c r="K15" s="1406"/>
      <c r="L15" s="1406"/>
      <c r="M15" s="1407"/>
    </row>
    <row r="16" spans="1:13">
      <c r="A16" s="1572" t="s">
        <v>682</v>
      </c>
      <c r="B16" s="250" t="s">
        <v>29</v>
      </c>
      <c r="C16" s="1385" t="s">
        <v>1194</v>
      </c>
      <c r="D16" s="1386"/>
      <c r="E16" s="1386"/>
      <c r="F16" s="1386"/>
      <c r="G16" s="1386"/>
      <c r="H16" s="1386"/>
      <c r="I16" s="1386"/>
      <c r="J16" s="1386"/>
      <c r="K16" s="1386"/>
      <c r="L16" s="1386"/>
      <c r="M16" s="1387"/>
    </row>
    <row r="17" spans="1:13" ht="54.75" customHeight="1">
      <c r="A17" s="1573"/>
      <c r="B17" s="250" t="s">
        <v>651</v>
      </c>
      <c r="C17" s="1385" t="s">
        <v>1193</v>
      </c>
      <c r="D17" s="1386"/>
      <c r="E17" s="1386"/>
      <c r="F17" s="1386"/>
      <c r="G17" s="1386"/>
      <c r="H17" s="1386"/>
      <c r="I17" s="1386"/>
      <c r="J17" s="1386"/>
      <c r="K17" s="1386"/>
      <c r="L17" s="1386"/>
      <c r="M17" s="1387"/>
    </row>
    <row r="18" spans="1:13" ht="31.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ht="31">
      <c r="A20" s="1573"/>
      <c r="B20" s="1363"/>
      <c r="C20" s="321" t="s">
        <v>649</v>
      </c>
      <c r="D20" s="328"/>
      <c r="E20" s="1220" t="s">
        <v>648</v>
      </c>
      <c r="F20" s="328"/>
      <c r="G20" s="1220" t="s">
        <v>647</v>
      </c>
      <c r="H20" s="328"/>
      <c r="I20" s="1220" t="s">
        <v>646</v>
      </c>
      <c r="J20" s="327" t="s">
        <v>600</v>
      </c>
      <c r="K20" s="1220"/>
      <c r="L20" s="1220"/>
      <c r="M20" s="325"/>
    </row>
    <row r="21" spans="1:13" ht="31">
      <c r="A21" s="1573"/>
      <c r="B21" s="1363"/>
      <c r="C21" s="321" t="s">
        <v>645</v>
      </c>
      <c r="D21" s="256"/>
      <c r="E21" s="1220" t="s">
        <v>644</v>
      </c>
      <c r="F21" s="318"/>
      <c r="G21" s="1220" t="s">
        <v>643</v>
      </c>
      <c r="H21" s="318"/>
      <c r="I21" s="1220"/>
      <c r="J21" s="1221"/>
      <c r="K21" s="1220"/>
      <c r="L21" s="1220"/>
      <c r="M21" s="325"/>
    </row>
    <row r="22" spans="1:13" ht="31">
      <c r="A22" s="1573"/>
      <c r="B22" s="1363"/>
      <c r="C22" s="321" t="s">
        <v>642</v>
      </c>
      <c r="D22" s="256"/>
      <c r="E22" s="1220" t="s">
        <v>641</v>
      </c>
      <c r="F22" s="256"/>
      <c r="G22" s="1220"/>
      <c r="H22" s="1221"/>
      <c r="I22" s="1220"/>
      <c r="J22" s="1221"/>
      <c r="K22" s="1220"/>
      <c r="L22" s="1220"/>
      <c r="M22" s="325"/>
    </row>
    <row r="23" spans="1:13">
      <c r="A23" s="1573"/>
      <c r="B23" s="1363"/>
      <c r="C23" s="321" t="s">
        <v>640</v>
      </c>
      <c r="D23" s="318" t="s">
        <v>681</v>
      </c>
      <c r="E23" s="1220" t="s">
        <v>639</v>
      </c>
      <c r="F23" s="371" t="s">
        <v>1192</v>
      </c>
      <c r="G23" s="371"/>
      <c r="H23" s="371"/>
      <c r="I23" s="371"/>
      <c r="J23" s="371"/>
      <c r="K23" s="371"/>
      <c r="L23" s="371"/>
      <c r="M23" s="646"/>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363"/>
      <c r="M25" s="362"/>
    </row>
    <row r="26" spans="1:13">
      <c r="A26" s="1573"/>
      <c r="B26" s="1363"/>
      <c r="C26" s="321" t="s">
        <v>636</v>
      </c>
      <c r="D26" s="318"/>
      <c r="E26" s="1217"/>
      <c r="F26" s="1220" t="s">
        <v>635</v>
      </c>
      <c r="G26" s="256" t="s">
        <v>681</v>
      </c>
      <c r="H26" s="1217"/>
      <c r="I26" s="1220" t="s">
        <v>634</v>
      </c>
      <c r="J26" s="256"/>
      <c r="K26" s="1217"/>
      <c r="L26" s="355"/>
      <c r="M26" s="354"/>
    </row>
    <row r="27" spans="1:13">
      <c r="A27" s="1573"/>
      <c r="B27" s="1363"/>
      <c r="C27" s="321" t="s">
        <v>633</v>
      </c>
      <c r="D27" s="366"/>
      <c r="E27" s="355"/>
      <c r="F27" s="1220" t="s">
        <v>632</v>
      </c>
      <c r="G27" s="318"/>
      <c r="H27" s="355"/>
      <c r="I27" s="365"/>
      <c r="J27" s="355"/>
      <c r="K27" s="360"/>
      <c r="L27" s="355"/>
      <c r="M27" s="354"/>
    </row>
    <row r="28" spans="1:13">
      <c r="A28" s="1573"/>
      <c r="B28" s="1364"/>
      <c r="C28" s="315"/>
      <c r="D28" s="314"/>
      <c r="E28" s="314"/>
      <c r="F28" s="314"/>
      <c r="G28" s="314"/>
      <c r="H28" s="314"/>
      <c r="I28" s="314"/>
      <c r="J28" s="314"/>
      <c r="K28" s="314"/>
      <c r="L28" s="356"/>
      <c r="M28" s="361"/>
    </row>
    <row r="29" spans="1:13">
      <c r="A29" s="1573"/>
      <c r="B29" s="310" t="s">
        <v>631</v>
      </c>
      <c r="C29" s="313"/>
      <c r="D29" s="312"/>
      <c r="E29" s="312"/>
      <c r="F29" s="312"/>
      <c r="G29" s="312"/>
      <c r="H29" s="312"/>
      <c r="I29" s="312"/>
      <c r="J29" s="312"/>
      <c r="K29" s="312"/>
      <c r="L29" s="312"/>
      <c r="M29" s="311"/>
    </row>
    <row r="30" spans="1:13" ht="63" customHeight="1">
      <c r="A30" s="1573"/>
      <c r="B30" s="310"/>
      <c r="C30" s="309" t="s">
        <v>630</v>
      </c>
      <c r="D30" s="306" t="s">
        <v>98</v>
      </c>
      <c r="E30" s="1217"/>
      <c r="F30" s="1216" t="s">
        <v>629</v>
      </c>
      <c r="G30" s="318" t="s">
        <v>98</v>
      </c>
      <c r="H30" s="1217"/>
      <c r="I30" s="1216" t="s">
        <v>628</v>
      </c>
      <c r="J30" s="1584" t="s">
        <v>98</v>
      </c>
      <c r="K30" s="1406"/>
      <c r="L30" s="158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363"/>
      <c r="M32" s="362"/>
    </row>
    <row r="33" spans="1:13">
      <c r="A33" s="1573"/>
      <c r="B33" s="1363"/>
      <c r="C33" s="297" t="s">
        <v>625</v>
      </c>
      <c r="D33" s="1218">
        <v>2022</v>
      </c>
      <c r="E33" s="292"/>
      <c r="F33" s="1217" t="s">
        <v>624</v>
      </c>
      <c r="G33" s="294" t="s">
        <v>680</v>
      </c>
      <c r="H33" s="292"/>
      <c r="I33" s="1216"/>
      <c r="J33" s="292"/>
      <c r="K33" s="292"/>
      <c r="L33" s="355"/>
      <c r="M33" s="354"/>
    </row>
    <row r="34" spans="1:13">
      <c r="A34" s="1573"/>
      <c r="B34" s="1364"/>
      <c r="C34" s="291"/>
      <c r="D34" s="1215"/>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659">
        <v>40</v>
      </c>
      <c r="E37" s="658"/>
      <c r="F37" s="659">
        <v>45</v>
      </c>
      <c r="G37" s="658"/>
      <c r="H37" s="659">
        <v>40</v>
      </c>
      <c r="I37" s="658"/>
      <c r="J37" s="659">
        <v>30</v>
      </c>
      <c r="K37" s="658"/>
      <c r="L37" s="659">
        <v>80</v>
      </c>
      <c r="M37" s="237"/>
    </row>
    <row r="38" spans="1:13">
      <c r="A38" s="1573"/>
      <c r="B38" s="1363"/>
      <c r="C38" s="275"/>
      <c r="D38" s="1222" t="s">
        <v>617</v>
      </c>
      <c r="E38" s="1222"/>
      <c r="F38" s="1222" t="s">
        <v>616</v>
      </c>
      <c r="G38" s="1222"/>
      <c r="H38" s="1223" t="s">
        <v>615</v>
      </c>
      <c r="I38" s="1223"/>
      <c r="J38" s="1223" t="s">
        <v>614</v>
      </c>
      <c r="K38" s="1222"/>
      <c r="L38" s="1222" t="s">
        <v>613</v>
      </c>
      <c r="M38" s="279"/>
    </row>
    <row r="39" spans="1:13">
      <c r="A39" s="1573"/>
      <c r="B39" s="1363"/>
      <c r="C39" s="275"/>
      <c r="D39" s="659">
        <v>100</v>
      </c>
      <c r="E39" s="658"/>
      <c r="F39" s="659"/>
      <c r="G39" s="658">
        <v>100</v>
      </c>
      <c r="H39" s="659">
        <v>80</v>
      </c>
      <c r="I39" s="658"/>
      <c r="J39" s="659"/>
      <c r="K39" s="658"/>
      <c r="L39" s="659"/>
      <c r="M39" s="237"/>
    </row>
    <row r="40" spans="1:13">
      <c r="A40" s="1573"/>
      <c r="B40" s="1363"/>
      <c r="C40" s="275"/>
      <c r="D40" s="1222" t="s">
        <v>612</v>
      </c>
      <c r="E40" s="1222"/>
      <c r="F40" s="1222" t="s">
        <v>611</v>
      </c>
      <c r="G40" s="1222"/>
      <c r="H40" s="1223" t="s">
        <v>610</v>
      </c>
      <c r="I40" s="1223"/>
      <c r="J40" s="1223" t="s">
        <v>609</v>
      </c>
      <c r="K40" s="1222"/>
      <c r="L40" s="1222" t="s">
        <v>608</v>
      </c>
      <c r="M40" s="279"/>
    </row>
    <row r="41" spans="1:13">
      <c r="A41" s="1573"/>
      <c r="B41" s="1363"/>
      <c r="C41" s="275"/>
      <c r="D41" s="659"/>
      <c r="E41" s="658"/>
      <c r="F41" s="659"/>
      <c r="G41" s="658"/>
      <c r="H41" s="659"/>
      <c r="I41" s="658"/>
      <c r="J41" s="659"/>
      <c r="K41" s="658"/>
      <c r="L41" s="659"/>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774">
        <v>515</v>
      </c>
      <c r="G43" s="1775"/>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51" t="s">
        <v>834</v>
      </c>
      <c r="H46" s="1551"/>
      <c r="I46" s="1551"/>
      <c r="J46" s="1551"/>
      <c r="K46" s="1214" t="s">
        <v>602</v>
      </c>
      <c r="L46" s="1577" t="s">
        <v>979</v>
      </c>
      <c r="M46" s="1578"/>
    </row>
    <row r="47" spans="1:13">
      <c r="A47" s="1573"/>
      <c r="B47" s="1363"/>
      <c r="C47" s="359"/>
      <c r="D47" s="645" t="s">
        <v>600</v>
      </c>
      <c r="E47" s="256"/>
      <c r="F47" s="1393"/>
      <c r="G47" s="1551"/>
      <c r="H47" s="1551"/>
      <c r="I47" s="1551"/>
      <c r="J47" s="1551"/>
      <c r="K47" s="355"/>
      <c r="L47" s="1579"/>
      <c r="M47" s="1580"/>
    </row>
    <row r="48" spans="1:13">
      <c r="A48" s="1573"/>
      <c r="B48" s="1364"/>
      <c r="C48" s="357"/>
      <c r="D48" s="356"/>
      <c r="E48" s="356"/>
      <c r="F48" s="356"/>
      <c r="G48" s="356"/>
      <c r="H48" s="356"/>
      <c r="I48" s="356"/>
      <c r="J48" s="356"/>
      <c r="K48" s="356"/>
      <c r="L48" s="355"/>
      <c r="M48" s="354"/>
    </row>
    <row r="49" spans="1:13" ht="45" customHeight="1">
      <c r="A49" s="1573"/>
      <c r="B49" s="250" t="s">
        <v>599</v>
      </c>
      <c r="C49" s="1408" t="s">
        <v>1191</v>
      </c>
      <c r="D49" s="1409"/>
      <c r="E49" s="1409"/>
      <c r="F49" s="1409"/>
      <c r="G49" s="1409"/>
      <c r="H49" s="1409"/>
      <c r="I49" s="1409"/>
      <c r="J49" s="1409"/>
      <c r="K49" s="1409"/>
      <c r="L49" s="1409"/>
      <c r="M49" s="1410"/>
    </row>
    <row r="50" spans="1:13">
      <c r="A50" s="1573"/>
      <c r="B50" s="250" t="s">
        <v>678</v>
      </c>
      <c r="C50" s="1405" t="s">
        <v>258</v>
      </c>
      <c r="D50" s="1406"/>
      <c r="E50" s="1406"/>
      <c r="F50" s="1406"/>
      <c r="G50" s="1406"/>
      <c r="H50" s="1406"/>
      <c r="I50" s="1406"/>
      <c r="J50" s="1406"/>
      <c r="K50" s="1406"/>
      <c r="L50" s="1406"/>
      <c r="M50" s="1407"/>
    </row>
    <row r="51" spans="1:13" ht="15.75" customHeight="1">
      <c r="A51" s="1573"/>
      <c r="B51" s="250" t="s">
        <v>595</v>
      </c>
      <c r="C51" s="1405" t="s">
        <v>1190</v>
      </c>
      <c r="D51" s="1406"/>
      <c r="E51" s="1406"/>
      <c r="F51" s="1406"/>
      <c r="G51" s="1406"/>
      <c r="H51" s="1406"/>
      <c r="I51" s="1406"/>
      <c r="J51" s="1406"/>
      <c r="K51" s="1406"/>
      <c r="L51" s="1406"/>
      <c r="M51" s="1407"/>
    </row>
    <row r="52" spans="1:13" ht="15.75" customHeight="1">
      <c r="A52" s="1573"/>
      <c r="B52" s="250" t="s">
        <v>594</v>
      </c>
      <c r="C52" s="1405">
        <v>2019</v>
      </c>
      <c r="D52" s="1406"/>
      <c r="E52" s="1406"/>
      <c r="F52" s="1406"/>
      <c r="G52" s="1406"/>
      <c r="H52" s="1406"/>
      <c r="I52" s="1406"/>
      <c r="J52" s="1406"/>
      <c r="K52" s="1406"/>
      <c r="L52" s="1406"/>
      <c r="M52" s="1407"/>
    </row>
    <row r="53" spans="1:13" ht="15.75" customHeight="1">
      <c r="A53" s="1540" t="s">
        <v>676</v>
      </c>
      <c r="B53" s="245" t="s">
        <v>593</v>
      </c>
      <c r="C53" s="1380" t="s">
        <v>1189</v>
      </c>
      <c r="D53" s="1381"/>
      <c r="E53" s="1381"/>
      <c r="F53" s="1381"/>
      <c r="G53" s="1381"/>
      <c r="H53" s="1381"/>
      <c r="I53" s="1381"/>
      <c r="J53" s="1381"/>
      <c r="K53" s="1381"/>
      <c r="L53" s="1381"/>
      <c r="M53" s="1382"/>
    </row>
    <row r="54" spans="1:13" ht="15.75" customHeight="1">
      <c r="A54" s="1541"/>
      <c r="B54" s="245" t="s">
        <v>591</v>
      </c>
      <c r="C54" s="1380" t="s">
        <v>1188</v>
      </c>
      <c r="D54" s="1381"/>
      <c r="E54" s="1381"/>
      <c r="F54" s="1381"/>
      <c r="G54" s="1381"/>
      <c r="H54" s="1381"/>
      <c r="I54" s="1381"/>
      <c r="J54" s="1381"/>
      <c r="K54" s="1381"/>
      <c r="L54" s="1381"/>
      <c r="M54" s="1382"/>
    </row>
    <row r="55" spans="1:13" ht="15.75" customHeight="1">
      <c r="A55" s="1541"/>
      <c r="B55" s="245" t="s">
        <v>589</v>
      </c>
      <c r="C55" s="1405" t="s">
        <v>258</v>
      </c>
      <c r="D55" s="1406"/>
      <c r="E55" s="1406"/>
      <c r="F55" s="1406"/>
      <c r="G55" s="1406"/>
      <c r="H55" s="1406"/>
      <c r="I55" s="1406"/>
      <c r="J55" s="1406"/>
      <c r="K55" s="1406"/>
      <c r="L55" s="1406"/>
      <c r="M55" s="1407"/>
    </row>
    <row r="56" spans="1:13" ht="15.75" customHeight="1">
      <c r="A56" s="1541"/>
      <c r="B56" s="246" t="s">
        <v>588</v>
      </c>
      <c r="C56" s="1380" t="s">
        <v>1187</v>
      </c>
      <c r="D56" s="1381"/>
      <c r="E56" s="1381"/>
      <c r="F56" s="1381"/>
      <c r="G56" s="1381"/>
      <c r="H56" s="1381"/>
      <c r="I56" s="1381"/>
      <c r="J56" s="1381"/>
      <c r="K56" s="1381"/>
      <c r="L56" s="1381"/>
      <c r="M56" s="1382"/>
    </row>
    <row r="57" spans="1:13" ht="15.75" customHeight="1">
      <c r="A57" s="1541"/>
      <c r="B57" s="245" t="s">
        <v>586</v>
      </c>
      <c r="C57" s="1414" t="s">
        <v>1186</v>
      </c>
      <c r="D57" s="1381"/>
      <c r="E57" s="1381"/>
      <c r="F57" s="1381"/>
      <c r="G57" s="1381"/>
      <c r="H57" s="1381"/>
      <c r="I57" s="1381"/>
      <c r="J57" s="1381"/>
      <c r="K57" s="1381"/>
      <c r="L57" s="1381"/>
      <c r="M57" s="1382"/>
    </row>
    <row r="58" spans="1:13" ht="16.5" customHeight="1" thickBot="1">
      <c r="A58" s="1542"/>
      <c r="B58" s="245" t="s">
        <v>585</v>
      </c>
      <c r="C58" s="1380">
        <v>3808330</v>
      </c>
      <c r="D58" s="1381"/>
      <c r="E58" s="1381"/>
      <c r="F58" s="1381"/>
      <c r="G58" s="1381"/>
      <c r="H58" s="1381"/>
      <c r="I58" s="1381"/>
      <c r="J58" s="1381"/>
      <c r="K58" s="1381"/>
      <c r="L58" s="1381"/>
      <c r="M58" s="1382"/>
    </row>
    <row r="59" spans="1:13" ht="16.5" customHeight="1" thickBot="1">
      <c r="A59" s="240" t="s">
        <v>670</v>
      </c>
      <c r="B59" s="351"/>
      <c r="C59" s="1380" t="s">
        <v>1009</v>
      </c>
      <c r="D59" s="1381"/>
      <c r="E59" s="1381"/>
      <c r="F59" s="1381"/>
      <c r="G59" s="1381"/>
      <c r="H59" s="1381"/>
      <c r="I59" s="1381"/>
      <c r="J59" s="1381"/>
      <c r="K59" s="1381"/>
      <c r="L59" s="1381"/>
      <c r="M59" s="1382"/>
    </row>
    <row r="60" spans="1:13">
      <c r="C60" s="1380" t="s">
        <v>1008</v>
      </c>
      <c r="D60" s="1381"/>
      <c r="E60" s="1381"/>
      <c r="F60" s="1381"/>
      <c r="G60" s="1381"/>
      <c r="H60" s="1381"/>
      <c r="I60" s="1381"/>
      <c r="J60" s="1381"/>
      <c r="K60" s="1381"/>
      <c r="L60" s="1381"/>
      <c r="M60" s="1382"/>
    </row>
    <row r="61" spans="1:13">
      <c r="C61" s="1380" t="s">
        <v>1007</v>
      </c>
      <c r="D61" s="1381"/>
      <c r="E61" s="1381"/>
      <c r="F61" s="1381"/>
      <c r="G61" s="1381"/>
      <c r="H61" s="1381"/>
      <c r="I61" s="1381"/>
      <c r="J61" s="1381"/>
      <c r="K61" s="1381"/>
      <c r="L61" s="1381"/>
      <c r="M61" s="1382"/>
    </row>
  </sheetData>
  <mergeCells count="50">
    <mergeCell ref="C11:M11"/>
    <mergeCell ref="A2:A15"/>
    <mergeCell ref="C2:M2"/>
    <mergeCell ref="C3:M3"/>
    <mergeCell ref="F4:G4"/>
    <mergeCell ref="C5:M5"/>
    <mergeCell ref="C6:G6"/>
    <mergeCell ref="C7:D7"/>
    <mergeCell ref="I7:M7"/>
    <mergeCell ref="B8:B10"/>
    <mergeCell ref="C9:D9"/>
    <mergeCell ref="F9:G9"/>
    <mergeCell ref="I9:J9"/>
    <mergeCell ref="C10:D10"/>
    <mergeCell ref="F10:G10"/>
    <mergeCell ref="I10:J10"/>
    <mergeCell ref="A53:A58"/>
    <mergeCell ref="L46:M47"/>
    <mergeCell ref="C49:M49"/>
    <mergeCell ref="C12:M12"/>
    <mergeCell ref="C13:M13"/>
    <mergeCell ref="B14:B15"/>
    <mergeCell ref="C14:D14"/>
    <mergeCell ref="F14:M14"/>
    <mergeCell ref="C15:M15"/>
    <mergeCell ref="B35:B44"/>
    <mergeCell ref="F43:G43"/>
    <mergeCell ref="H43:I43"/>
    <mergeCell ref="B45:B48"/>
    <mergeCell ref="F46:F47"/>
    <mergeCell ref="G46:J47"/>
    <mergeCell ref="C50:M50"/>
    <mergeCell ref="A16:A52"/>
    <mergeCell ref="C16:M16"/>
    <mergeCell ref="C17:M17"/>
    <mergeCell ref="B18:B24"/>
    <mergeCell ref="B25:B28"/>
    <mergeCell ref="J30:L30"/>
    <mergeCell ref="B32:B34"/>
    <mergeCell ref="C59:M59"/>
    <mergeCell ref="C60:M60"/>
    <mergeCell ref="C61:M61"/>
    <mergeCell ref="C51:M51"/>
    <mergeCell ref="C52:M52"/>
    <mergeCell ref="C53:M53"/>
    <mergeCell ref="C54:M54"/>
    <mergeCell ref="C55:M55"/>
    <mergeCell ref="C56:M56"/>
    <mergeCell ref="C57:M57"/>
    <mergeCell ref="C58:M58"/>
  </mergeCells>
  <dataValidations count="7">
    <dataValidation type="list" allowBlank="1" showInputMessage="1" showErrorMessage="1" sqref="I7:M7" xr:uid="{00000000-0002-0000-3C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C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3C00-000002000000}"/>
    <dataValidation allowBlank="1" showInputMessage="1" showErrorMessage="1" prompt="Identifique la meta ODS a que le apunta el indicador de producto. Seleccione de la lista desplegable." sqref="E14" xr:uid="{00000000-0002-0000-3C00-000003000000}"/>
    <dataValidation allowBlank="1" showInputMessage="1" showErrorMessage="1" prompt="Identifique el ODS a que le apunta el indicador de producto. Seleccione de la lista desplegable._x000a_" sqref="B14:B15" xr:uid="{00000000-0002-0000-3C00-000004000000}"/>
    <dataValidation allowBlank="1" showInputMessage="1" showErrorMessage="1" prompt="Incluir una ficha por cada indicador, ya sea de producto o de resultado" sqref="B1" xr:uid="{00000000-0002-0000-3C00-000005000000}"/>
    <dataValidation allowBlank="1" showInputMessage="1" showErrorMessage="1" prompt="Seleccione de la lista desplegable" sqref="B4 B7 H7" xr:uid="{00000000-0002-0000-3C00-000006000000}"/>
  </dataValidations>
  <hyperlinks>
    <hyperlink ref="C57" r:id="rId1" xr:uid="{00000000-0004-0000-3C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62"/>
  <sheetViews>
    <sheetView topLeftCell="A10" zoomScale="80" zoomScaleNormal="80" workbookViewId="0">
      <selection activeCell="C18" sqref="C18"/>
    </sheetView>
  </sheetViews>
  <sheetFormatPr baseColWidth="10" defaultColWidth="11.453125" defaultRowHeight="15.5"/>
  <cols>
    <col min="1" max="1" width="25.1796875" style="349" customWidth="1"/>
    <col min="2" max="2" width="39.1796875" style="350" customWidth="1"/>
    <col min="3" max="3" width="14.26953125" style="349" customWidth="1"/>
    <col min="4" max="16384" width="11.453125" style="349"/>
  </cols>
  <sheetData>
    <row r="1" spans="1:13" ht="16" thickBot="1">
      <c r="A1" s="373"/>
      <c r="B1" s="722" t="s">
        <v>1242</v>
      </c>
      <c r="C1" s="721"/>
      <c r="D1" s="721"/>
      <c r="E1" s="721"/>
      <c r="F1" s="721"/>
      <c r="G1" s="721"/>
      <c r="H1" s="721"/>
      <c r="I1" s="721"/>
      <c r="J1" s="721"/>
      <c r="K1" s="721"/>
      <c r="L1" s="721"/>
      <c r="M1" s="720"/>
    </row>
    <row r="2" spans="1:13" ht="36.75" customHeight="1">
      <c r="A2" s="1589" t="s">
        <v>687</v>
      </c>
      <c r="B2" s="341" t="s">
        <v>667</v>
      </c>
      <c r="C2" s="1515" t="s">
        <v>447</v>
      </c>
      <c r="D2" s="1516"/>
      <c r="E2" s="1516"/>
      <c r="F2" s="1516"/>
      <c r="G2" s="1516"/>
      <c r="H2" s="1516"/>
      <c r="I2" s="1516"/>
      <c r="J2" s="1516"/>
      <c r="K2" s="1516"/>
      <c r="L2" s="1516"/>
      <c r="M2" s="1517"/>
    </row>
    <row r="3" spans="1:13" ht="31">
      <c r="A3" s="1590"/>
      <c r="B3" s="251" t="s">
        <v>666</v>
      </c>
      <c r="C3" s="1380" t="s">
        <v>408</v>
      </c>
      <c r="D3" s="1381"/>
      <c r="E3" s="1381"/>
      <c r="F3" s="1381"/>
      <c r="G3" s="1381"/>
      <c r="H3" s="1381"/>
      <c r="I3" s="1381"/>
      <c r="J3" s="1381"/>
      <c r="K3" s="1381"/>
      <c r="L3" s="1381"/>
      <c r="M3" s="1382"/>
    </row>
    <row r="4" spans="1:13" ht="29.25" customHeight="1">
      <c r="A4" s="1590"/>
      <c r="B4" s="303" t="s">
        <v>31</v>
      </c>
      <c r="C4" s="1380" t="s">
        <v>450</v>
      </c>
      <c r="D4" s="1381"/>
      <c r="E4" s="1530"/>
      <c r="F4" s="1521" t="s">
        <v>32</v>
      </c>
      <c r="G4" s="1522"/>
      <c r="H4" s="766">
        <v>59</v>
      </c>
      <c r="I4" s="765"/>
      <c r="J4" s="765"/>
      <c r="K4" s="765"/>
      <c r="L4" s="765"/>
      <c r="M4" s="764"/>
    </row>
    <row r="5" spans="1:13">
      <c r="A5" s="1590"/>
      <c r="B5" s="303" t="s">
        <v>664</v>
      </c>
      <c r="C5" s="768" t="s">
        <v>73</v>
      </c>
      <c r="D5" s="765"/>
      <c r="E5" s="765"/>
      <c r="F5" s="765"/>
      <c r="G5" s="765"/>
      <c r="H5" s="765"/>
      <c r="I5" s="765"/>
      <c r="J5" s="765"/>
      <c r="K5" s="765"/>
      <c r="L5" s="765"/>
      <c r="M5" s="764"/>
    </row>
    <row r="6" spans="1:13">
      <c r="A6" s="1590"/>
      <c r="B6" s="303" t="s">
        <v>663</v>
      </c>
      <c r="C6" s="768" t="s">
        <v>73</v>
      </c>
      <c r="D6" s="765"/>
      <c r="E6" s="765"/>
      <c r="F6" s="765"/>
      <c r="G6" s="765"/>
      <c r="H6" s="765"/>
      <c r="I6" s="765"/>
      <c r="J6" s="765"/>
      <c r="K6" s="765"/>
      <c r="L6" s="765"/>
      <c r="M6" s="764"/>
    </row>
    <row r="7" spans="1:13">
      <c r="A7" s="1590"/>
      <c r="B7" s="251" t="s">
        <v>662</v>
      </c>
      <c r="C7" s="1369" t="s">
        <v>1213</v>
      </c>
      <c r="D7" s="1370"/>
      <c r="E7" s="762"/>
      <c r="F7" s="762"/>
      <c r="G7" s="761"/>
      <c r="H7" s="339" t="s">
        <v>43</v>
      </c>
      <c r="I7" s="1539" t="s">
        <v>1201</v>
      </c>
      <c r="J7" s="1381"/>
      <c r="K7" s="1381"/>
      <c r="L7" s="1381"/>
      <c r="M7" s="1382"/>
    </row>
    <row r="8" spans="1:13">
      <c r="A8" s="1590"/>
      <c r="B8" s="1534" t="s">
        <v>661</v>
      </c>
      <c r="C8" s="647"/>
      <c r="D8" s="372"/>
      <c r="E8" s="372"/>
      <c r="F8" s="372"/>
      <c r="G8" s="372"/>
      <c r="H8" s="372"/>
      <c r="I8" s="372"/>
      <c r="J8" s="372"/>
      <c r="K8" s="372"/>
      <c r="L8" s="363"/>
      <c r="M8" s="362"/>
    </row>
    <row r="9" spans="1:13">
      <c r="A9" s="1590"/>
      <c r="B9" s="1535"/>
      <c r="C9" s="1602" t="s">
        <v>1212</v>
      </c>
      <c r="D9" s="1596"/>
      <c r="E9" s="360"/>
      <c r="F9" s="1596"/>
      <c r="G9" s="1596"/>
      <c r="H9" s="360"/>
      <c r="I9" s="1596"/>
      <c r="J9" s="1596"/>
      <c r="K9" s="360"/>
      <c r="L9" s="355"/>
      <c r="M9" s="354"/>
    </row>
    <row r="10" spans="1:13">
      <c r="A10" s="1590"/>
      <c r="B10" s="1597"/>
      <c r="C10" s="1602" t="s">
        <v>686</v>
      </c>
      <c r="D10" s="1596"/>
      <c r="E10" s="371"/>
      <c r="F10" s="1596" t="s">
        <v>686</v>
      </c>
      <c r="G10" s="1596"/>
      <c r="H10" s="371"/>
      <c r="I10" s="1596" t="s">
        <v>686</v>
      </c>
      <c r="J10" s="1596"/>
      <c r="K10" s="371"/>
      <c r="L10" s="356"/>
      <c r="M10" s="361"/>
    </row>
    <row r="11" spans="1:13" ht="53.25" customHeight="1">
      <c r="A11" s="1590"/>
      <c r="B11" s="251" t="s">
        <v>659</v>
      </c>
      <c r="C11" s="1405" t="s">
        <v>1211</v>
      </c>
      <c r="D11" s="1406"/>
      <c r="E11" s="1406"/>
      <c r="F11" s="1406"/>
      <c r="G11" s="1406"/>
      <c r="H11" s="1406"/>
      <c r="I11" s="1406"/>
      <c r="J11" s="1406"/>
      <c r="K11" s="1406"/>
      <c r="L11" s="1406"/>
      <c r="M11" s="1407"/>
    </row>
    <row r="12" spans="1:13">
      <c r="A12" s="1590"/>
      <c r="B12" s="251" t="s">
        <v>657</v>
      </c>
      <c r="C12" s="1405" t="s">
        <v>1210</v>
      </c>
      <c r="D12" s="1406"/>
      <c r="E12" s="1406"/>
      <c r="F12" s="1406"/>
      <c r="G12" s="1406"/>
      <c r="H12" s="1406"/>
      <c r="I12" s="1406"/>
      <c r="J12" s="1406"/>
      <c r="K12" s="1406"/>
      <c r="L12" s="1406"/>
      <c r="M12" s="1407"/>
    </row>
    <row r="13" spans="1:13" ht="31">
      <c r="A13" s="1590"/>
      <c r="B13" s="251" t="s">
        <v>655</v>
      </c>
      <c r="C13" s="1405" t="s">
        <v>1209</v>
      </c>
      <c r="D13" s="1406"/>
      <c r="E13" s="1406"/>
      <c r="F13" s="1406"/>
      <c r="G13" s="1406"/>
      <c r="H13" s="1406"/>
      <c r="I13" s="1406"/>
      <c r="J13" s="1406"/>
      <c r="K13" s="1406"/>
      <c r="L13" s="1406"/>
      <c r="M13" s="1148"/>
    </row>
    <row r="14" spans="1:13">
      <c r="A14" s="1590"/>
      <c r="B14" s="1534" t="s">
        <v>654</v>
      </c>
      <c r="C14" s="1405" t="s">
        <v>246</v>
      </c>
      <c r="D14" s="1406"/>
      <c r="E14" s="335" t="s">
        <v>653</v>
      </c>
      <c r="F14" s="1584" t="s">
        <v>448</v>
      </c>
      <c r="G14" s="1406"/>
      <c r="H14" s="1406"/>
      <c r="I14" s="1406"/>
      <c r="J14" s="1406"/>
      <c r="K14" s="1406"/>
      <c r="L14" s="1406"/>
      <c r="M14" s="1407"/>
    </row>
    <row r="15" spans="1:13">
      <c r="A15" s="1590"/>
      <c r="B15" s="1535"/>
      <c r="C15" s="1405"/>
      <c r="D15" s="1406"/>
      <c r="E15" s="1406"/>
      <c r="F15" s="1406"/>
      <c r="G15" s="1406"/>
      <c r="H15" s="1406"/>
      <c r="I15" s="1406"/>
      <c r="J15" s="1406"/>
      <c r="K15" s="1406"/>
      <c r="L15" s="1406"/>
      <c r="M15" s="1407"/>
    </row>
    <row r="16" spans="1:13">
      <c r="A16" s="1572" t="s">
        <v>682</v>
      </c>
      <c r="B16" s="250" t="s">
        <v>29</v>
      </c>
      <c r="C16" s="1405" t="s">
        <v>1208</v>
      </c>
      <c r="D16" s="1406"/>
      <c r="E16" s="1406"/>
      <c r="F16" s="1406"/>
      <c r="G16" s="242"/>
      <c r="H16" s="242"/>
      <c r="I16" s="242"/>
      <c r="J16" s="242"/>
      <c r="K16" s="242"/>
      <c r="L16" s="242"/>
      <c r="M16" s="241"/>
    </row>
    <row r="17" spans="1:13" ht="40.5" customHeight="1">
      <c r="A17" s="1573"/>
      <c r="B17" s="250" t="s">
        <v>651</v>
      </c>
      <c r="C17" s="1405" t="s">
        <v>1522</v>
      </c>
      <c r="D17" s="1406"/>
      <c r="E17" s="1406"/>
      <c r="F17" s="1406"/>
      <c r="G17" s="1406"/>
      <c r="H17" s="1406"/>
      <c r="I17" s="1406"/>
      <c r="J17" s="1406"/>
      <c r="K17" s="1406"/>
      <c r="L17" s="1406"/>
      <c r="M17" s="1407"/>
    </row>
    <row r="18" spans="1:13" ht="8.2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256" t="s">
        <v>600</v>
      </c>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t="s">
        <v>600</v>
      </c>
      <c r="E23" s="319" t="s">
        <v>639</v>
      </c>
      <c r="F23" s="371"/>
      <c r="G23" s="371"/>
      <c r="H23" s="371"/>
      <c r="I23" s="371"/>
      <c r="J23" s="371"/>
      <c r="K23" s="371"/>
      <c r="L23" s="371"/>
      <c r="M23" s="646"/>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363"/>
      <c r="M25" s="362"/>
    </row>
    <row r="26" spans="1:13">
      <c r="A26" s="1573"/>
      <c r="B26" s="1363"/>
      <c r="C26" s="321" t="s">
        <v>636</v>
      </c>
      <c r="D26" s="318"/>
      <c r="E26" s="295"/>
      <c r="F26" s="319" t="s">
        <v>635</v>
      </c>
      <c r="G26" s="256" t="s">
        <v>681</v>
      </c>
      <c r="H26" s="295"/>
      <c r="I26" s="319" t="s">
        <v>634</v>
      </c>
      <c r="J26" s="256"/>
      <c r="K26" s="295"/>
      <c r="L26" s="355"/>
      <c r="M26" s="354"/>
    </row>
    <row r="27" spans="1:13">
      <c r="A27" s="1573"/>
      <c r="B27" s="1363"/>
      <c r="C27" s="321" t="s">
        <v>633</v>
      </c>
      <c r="D27" s="366"/>
      <c r="E27" s="355"/>
      <c r="F27" s="319" t="s">
        <v>632</v>
      </c>
      <c r="G27" s="318"/>
      <c r="H27" s="355"/>
      <c r="I27" s="365"/>
      <c r="J27" s="355"/>
      <c r="K27" s="360"/>
      <c r="L27" s="355"/>
      <c r="M27" s="354"/>
    </row>
    <row r="28" spans="1:13">
      <c r="A28" s="1573"/>
      <c r="B28" s="1364"/>
      <c r="C28" s="315"/>
      <c r="D28" s="314"/>
      <c r="E28" s="314"/>
      <c r="F28" s="314"/>
      <c r="G28" s="314"/>
      <c r="H28" s="314"/>
      <c r="I28" s="314"/>
      <c r="J28" s="314"/>
      <c r="K28" s="314"/>
      <c r="L28" s="356"/>
      <c r="M28" s="361"/>
    </row>
    <row r="29" spans="1:13">
      <c r="A29" s="1573"/>
      <c r="B29" s="310" t="s">
        <v>631</v>
      </c>
      <c r="C29" s="313"/>
      <c r="D29" s="312"/>
      <c r="E29" s="312"/>
      <c r="F29" s="312"/>
      <c r="G29" s="312"/>
      <c r="H29" s="312"/>
      <c r="I29" s="312"/>
      <c r="J29" s="312"/>
      <c r="K29" s="312"/>
      <c r="L29" s="312"/>
      <c r="M29" s="311"/>
    </row>
    <row r="30" spans="1:13">
      <c r="A30" s="1573"/>
      <c r="B30" s="310"/>
      <c r="C30" s="309" t="s">
        <v>630</v>
      </c>
      <c r="D30" s="308" t="s">
        <v>98</v>
      </c>
      <c r="E30" s="295"/>
      <c r="F30" s="293" t="s">
        <v>629</v>
      </c>
      <c r="G30" s="318"/>
      <c r="H30" s="295"/>
      <c r="I30" s="293" t="s">
        <v>628</v>
      </c>
      <c r="J30" s="307"/>
      <c r="K30" s="242"/>
      <c r="L30" s="30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363"/>
      <c r="M32" s="362"/>
    </row>
    <row r="33" spans="1:13">
      <c r="A33" s="1573"/>
      <c r="B33" s="1363"/>
      <c r="C33" s="297" t="s">
        <v>625</v>
      </c>
      <c r="D33" s="294" t="s">
        <v>1207</v>
      </c>
      <c r="E33" s="292"/>
      <c r="F33" s="295" t="s">
        <v>624</v>
      </c>
      <c r="G33" s="294" t="s">
        <v>680</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659"/>
      <c r="E37" s="272"/>
      <c r="F37" s="659"/>
      <c r="G37" s="274"/>
      <c r="H37" s="659">
        <v>10</v>
      </c>
      <c r="I37" s="274"/>
      <c r="J37" s="659">
        <v>10</v>
      </c>
      <c r="K37" s="274"/>
      <c r="L37" s="659">
        <v>10</v>
      </c>
      <c r="M37" s="237"/>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659">
        <v>10</v>
      </c>
      <c r="E39" s="274"/>
      <c r="F39" s="659">
        <v>10</v>
      </c>
      <c r="G39" s="274"/>
      <c r="H39" s="659">
        <v>10</v>
      </c>
      <c r="I39" s="274"/>
      <c r="J39" s="659">
        <v>10</v>
      </c>
      <c r="K39" s="274"/>
      <c r="L39" s="659">
        <v>10</v>
      </c>
      <c r="M39" s="237"/>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273"/>
      <c r="E41" s="274"/>
      <c r="F41" s="273"/>
      <c r="G41" s="274"/>
      <c r="H41" s="273"/>
      <c r="I41" s="274"/>
      <c r="J41" s="273"/>
      <c r="K41" s="274"/>
      <c r="L41" s="273"/>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659">
        <v>10</v>
      </c>
      <c r="G43" s="274"/>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51" t="s">
        <v>1206</v>
      </c>
      <c r="H46" s="1551"/>
      <c r="I46" s="1551"/>
      <c r="J46" s="1551"/>
      <c r="K46" s="259" t="s">
        <v>602</v>
      </c>
      <c r="L46" s="1577" t="s">
        <v>1205</v>
      </c>
      <c r="M46" s="1578"/>
    </row>
    <row r="47" spans="1:13">
      <c r="A47" s="1573"/>
      <c r="B47" s="1363"/>
      <c r="C47" s="359"/>
      <c r="D47" s="645" t="s">
        <v>681</v>
      </c>
      <c r="E47" s="256"/>
      <c r="F47" s="1393"/>
      <c r="G47" s="1551"/>
      <c r="H47" s="1551"/>
      <c r="I47" s="1551"/>
      <c r="J47" s="1551"/>
      <c r="K47" s="355"/>
      <c r="L47" s="1579"/>
      <c r="M47" s="1580"/>
    </row>
    <row r="48" spans="1:13">
      <c r="A48" s="1573"/>
      <c r="B48" s="1364"/>
      <c r="C48" s="357"/>
      <c r="D48" s="356"/>
      <c r="E48" s="356"/>
      <c r="F48" s="356"/>
      <c r="G48" s="356"/>
      <c r="H48" s="356"/>
      <c r="I48" s="356"/>
      <c r="J48" s="356"/>
      <c r="K48" s="356"/>
      <c r="L48" s="355"/>
      <c r="M48" s="354"/>
    </row>
    <row r="49" spans="1:13" ht="31.5" customHeight="1">
      <c r="A49" s="1573"/>
      <c r="B49" s="251" t="s">
        <v>599</v>
      </c>
      <c r="C49" s="1405" t="s">
        <v>1204</v>
      </c>
      <c r="D49" s="1406"/>
      <c r="E49" s="1406"/>
      <c r="F49" s="1406"/>
      <c r="G49" s="1406"/>
      <c r="H49" s="1406"/>
      <c r="I49" s="1406"/>
      <c r="J49" s="1406"/>
      <c r="K49" s="1406"/>
      <c r="L49" s="1406"/>
      <c r="M49" s="1407"/>
    </row>
    <row r="50" spans="1:13">
      <c r="A50" s="1573"/>
      <c r="B50" s="250" t="s">
        <v>678</v>
      </c>
      <c r="C50" s="1405" t="s">
        <v>977</v>
      </c>
      <c r="D50" s="1406"/>
      <c r="E50" s="1406"/>
      <c r="F50" s="1406"/>
      <c r="G50" s="1406"/>
      <c r="H50" s="1406"/>
      <c r="I50" s="1406"/>
      <c r="J50" s="1406"/>
      <c r="K50" s="1406"/>
      <c r="L50" s="1406"/>
      <c r="M50" s="1407"/>
    </row>
    <row r="51" spans="1:13">
      <c r="A51" s="1573"/>
      <c r="B51" s="250" t="s">
        <v>595</v>
      </c>
      <c r="C51" s="1405">
        <v>15</v>
      </c>
      <c r="D51" s="1406"/>
      <c r="E51" s="1406"/>
      <c r="F51" s="1406"/>
      <c r="G51" s="1406"/>
      <c r="H51" s="1406"/>
      <c r="I51" s="1406"/>
      <c r="J51" s="1406"/>
      <c r="K51" s="1406"/>
      <c r="L51" s="1406"/>
      <c r="M51" s="1407"/>
    </row>
    <row r="52" spans="1:13">
      <c r="A52" s="1573"/>
      <c r="B52" s="250" t="s">
        <v>594</v>
      </c>
      <c r="C52" s="1380"/>
      <c r="D52" s="1381"/>
      <c r="E52" s="1381"/>
      <c r="F52" s="1381"/>
      <c r="G52" s="1381"/>
      <c r="H52" s="1381"/>
      <c r="I52" s="1381"/>
      <c r="J52" s="1381"/>
      <c r="K52" s="1381"/>
      <c r="L52" s="1381"/>
      <c r="M52" s="1382"/>
    </row>
    <row r="53" spans="1:13" ht="15.75" customHeight="1">
      <c r="A53" s="1540" t="s">
        <v>676</v>
      </c>
      <c r="B53" s="245" t="s">
        <v>593</v>
      </c>
      <c r="C53" s="1380" t="s">
        <v>1203</v>
      </c>
      <c r="D53" s="1381"/>
      <c r="E53" s="1381"/>
      <c r="F53" s="1381"/>
      <c r="G53" s="1381"/>
      <c r="H53" s="1381"/>
      <c r="I53" s="1381"/>
      <c r="J53" s="1381"/>
      <c r="K53" s="1381"/>
      <c r="L53" s="1381"/>
      <c r="M53" s="1382"/>
    </row>
    <row r="54" spans="1:13" ht="15.75" customHeight="1">
      <c r="A54" s="1541"/>
      <c r="B54" s="245" t="s">
        <v>591</v>
      </c>
      <c r="C54" s="1380" t="s">
        <v>1202</v>
      </c>
      <c r="D54" s="1381"/>
      <c r="E54" s="1381"/>
      <c r="F54" s="1381"/>
      <c r="G54" s="1381"/>
      <c r="H54" s="1381"/>
      <c r="I54" s="1381"/>
      <c r="J54" s="1381"/>
      <c r="K54" s="1381"/>
      <c r="L54" s="1381"/>
      <c r="M54" s="1382"/>
    </row>
    <row r="55" spans="1:13" ht="15.75" customHeight="1">
      <c r="A55" s="1541"/>
      <c r="B55" s="245" t="s">
        <v>589</v>
      </c>
      <c r="C55" s="1380" t="s">
        <v>1201</v>
      </c>
      <c r="D55" s="1381"/>
      <c r="E55" s="1381"/>
      <c r="F55" s="1381"/>
      <c r="G55" s="1381"/>
      <c r="H55" s="1381"/>
      <c r="I55" s="1381"/>
      <c r="J55" s="1381"/>
      <c r="K55" s="1381"/>
      <c r="L55" s="1381"/>
      <c r="M55" s="1382"/>
    </row>
    <row r="56" spans="1:13" ht="15.75" customHeight="1">
      <c r="A56" s="1541"/>
      <c r="B56" s="246" t="s">
        <v>588</v>
      </c>
      <c r="C56" s="1380" t="s">
        <v>1200</v>
      </c>
      <c r="D56" s="1381"/>
      <c r="E56" s="1381"/>
      <c r="F56" s="1381"/>
      <c r="G56" s="1381"/>
      <c r="H56" s="1381"/>
      <c r="I56" s="1381"/>
      <c r="J56" s="1381"/>
      <c r="K56" s="1381"/>
      <c r="L56" s="1381"/>
      <c r="M56" s="1382"/>
    </row>
    <row r="57" spans="1:13" ht="15.75" customHeight="1">
      <c r="A57" s="1541"/>
      <c r="B57" s="245" t="s">
        <v>586</v>
      </c>
      <c r="C57" s="1380" t="s">
        <v>454</v>
      </c>
      <c r="D57" s="1381"/>
      <c r="E57" s="1381"/>
      <c r="F57" s="1381"/>
      <c r="G57" s="1381"/>
      <c r="H57" s="1381"/>
      <c r="I57" s="1381"/>
      <c r="J57" s="1381"/>
      <c r="K57" s="1381"/>
      <c r="L57" s="1381"/>
      <c r="M57" s="1382"/>
    </row>
    <row r="58" spans="1:13" ht="16" thickBot="1">
      <c r="A58" s="1542"/>
      <c r="B58" s="245" t="s">
        <v>585</v>
      </c>
      <c r="C58" s="1380">
        <v>3808330</v>
      </c>
      <c r="D58" s="1381"/>
      <c r="E58" s="1381"/>
      <c r="F58" s="1381"/>
      <c r="G58" s="1381"/>
      <c r="H58" s="1381"/>
      <c r="I58" s="1381"/>
      <c r="J58" s="1381"/>
      <c r="K58" s="1381"/>
      <c r="L58" s="1381"/>
      <c r="M58" s="1382"/>
    </row>
    <row r="59" spans="1:13" ht="15.75" customHeight="1">
      <c r="A59" s="1540" t="s">
        <v>671</v>
      </c>
      <c r="B59" s="244" t="s">
        <v>584</v>
      </c>
      <c r="C59" s="1380" t="s">
        <v>1009</v>
      </c>
      <c r="D59" s="1381"/>
      <c r="E59" s="1381"/>
      <c r="F59" s="1381"/>
      <c r="G59" s="1381"/>
      <c r="H59" s="1381"/>
      <c r="I59" s="1381"/>
      <c r="J59" s="1381"/>
      <c r="K59" s="1381"/>
      <c r="L59" s="1381"/>
      <c r="M59" s="1382"/>
    </row>
    <row r="60" spans="1:13" ht="30" customHeight="1">
      <c r="A60" s="1541"/>
      <c r="B60" s="244" t="s">
        <v>582</v>
      </c>
      <c r="C60" s="1380" t="s">
        <v>1008</v>
      </c>
      <c r="D60" s="1381"/>
      <c r="E60" s="1381"/>
      <c r="F60" s="1381"/>
      <c r="G60" s="1381"/>
      <c r="H60" s="1381"/>
      <c r="I60" s="1381"/>
      <c r="J60" s="1381"/>
      <c r="K60" s="1381"/>
      <c r="L60" s="1381"/>
      <c r="M60" s="1382"/>
    </row>
    <row r="61" spans="1:13" ht="30" customHeight="1" thickBot="1">
      <c r="A61" s="1541"/>
      <c r="B61" s="243" t="s">
        <v>43</v>
      </c>
      <c r="C61" s="1380" t="s">
        <v>1007</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49">
    <mergeCell ref="C14:D14"/>
    <mergeCell ref="F14:M14"/>
    <mergeCell ref="C15:M15"/>
    <mergeCell ref="C13:L13"/>
    <mergeCell ref="C12:M12"/>
    <mergeCell ref="A2:A15"/>
    <mergeCell ref="C2:M2"/>
    <mergeCell ref="C3:M3"/>
    <mergeCell ref="C4:E4"/>
    <mergeCell ref="F4:G4"/>
    <mergeCell ref="C11:M11"/>
    <mergeCell ref="B14:B15"/>
    <mergeCell ref="C7:D7"/>
    <mergeCell ref="I7:M7"/>
    <mergeCell ref="B8:B10"/>
    <mergeCell ref="C9:D9"/>
    <mergeCell ref="F9:G9"/>
    <mergeCell ref="I9:J9"/>
    <mergeCell ref="C10:D10"/>
    <mergeCell ref="F10:G10"/>
    <mergeCell ref="I10:J10"/>
    <mergeCell ref="C52:M52"/>
    <mergeCell ref="L46:M47"/>
    <mergeCell ref="A16:A52"/>
    <mergeCell ref="C16:F16"/>
    <mergeCell ref="C17:M17"/>
    <mergeCell ref="B18:B24"/>
    <mergeCell ref="B25:B28"/>
    <mergeCell ref="B32:B34"/>
    <mergeCell ref="B35:B44"/>
    <mergeCell ref="C51:M51"/>
    <mergeCell ref="H43:I43"/>
    <mergeCell ref="B45:B48"/>
    <mergeCell ref="C49:M49"/>
    <mergeCell ref="C50:M50"/>
    <mergeCell ref="F46:F47"/>
    <mergeCell ref="G46:J47"/>
    <mergeCell ref="C62:M62"/>
    <mergeCell ref="C57:M57"/>
    <mergeCell ref="C58:M58"/>
    <mergeCell ref="A59:A61"/>
    <mergeCell ref="C59:M59"/>
    <mergeCell ref="C60:M60"/>
    <mergeCell ref="C61:M61"/>
    <mergeCell ref="A53:A58"/>
    <mergeCell ref="C53:M53"/>
    <mergeCell ref="C54:M54"/>
    <mergeCell ref="C55:M55"/>
    <mergeCell ref="C56:M56"/>
  </mergeCells>
  <dataValidations count="6">
    <dataValidation allowBlank="1" showInputMessage="1" showErrorMessage="1" prompt="Seleccione de la lista desplegable" sqref="B4 B7 H7" xr:uid="{00000000-0002-0000-3D00-000000000000}"/>
    <dataValidation allowBlank="1" showInputMessage="1" showErrorMessage="1" prompt="Incluir una ficha por cada indicador, ya sea de producto o de resultado" sqref="B1" xr:uid="{00000000-0002-0000-3D00-000001000000}"/>
    <dataValidation allowBlank="1" showInputMessage="1" showErrorMessage="1" prompt="Identifique el ODS a que le apunta el indicador de producto. Seleccione de la lista desplegable._x000a_" sqref="B14:B15" xr:uid="{00000000-0002-0000-3D00-000002000000}"/>
    <dataValidation allowBlank="1" showInputMessage="1" showErrorMessage="1" prompt="Identifique la meta ODS a que le apunta el indicador de producto. Seleccione de la lista desplegable." sqref="E14" xr:uid="{00000000-0002-0000-3D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3D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D00-000005000000}"/>
  </dataValidation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62"/>
  <sheetViews>
    <sheetView zoomScale="80" zoomScaleNormal="80" workbookViewId="0">
      <selection activeCell="C12" sqref="C12:M12"/>
    </sheetView>
  </sheetViews>
  <sheetFormatPr baseColWidth="10" defaultColWidth="11.453125" defaultRowHeight="15.5"/>
  <cols>
    <col min="1" max="1" width="36" style="349" customWidth="1"/>
    <col min="2" max="2" width="39.1796875" style="350" customWidth="1"/>
    <col min="3" max="3" width="16.453125" style="349" customWidth="1"/>
    <col min="4" max="4" width="20.7265625" style="349" customWidth="1"/>
    <col min="5" max="6" width="11.453125" style="349"/>
    <col min="7" max="7" width="13.453125" style="349" customWidth="1"/>
    <col min="8" max="16384" width="11.453125" style="349"/>
  </cols>
  <sheetData>
    <row r="1" spans="1:13" ht="16" thickBot="1">
      <c r="A1" s="373"/>
      <c r="B1" s="2146" t="s">
        <v>1227</v>
      </c>
      <c r="C1" s="2147"/>
      <c r="D1" s="721"/>
      <c r="E1" s="721"/>
      <c r="F1" s="721"/>
      <c r="G1" s="721"/>
      <c r="H1" s="721"/>
      <c r="I1" s="721"/>
      <c r="J1" s="721"/>
      <c r="K1" s="721"/>
      <c r="L1" s="721"/>
      <c r="M1" s="720"/>
    </row>
    <row r="2" spans="1:13" ht="27.75" customHeight="1">
      <c r="A2" s="1589" t="s">
        <v>687</v>
      </c>
      <c r="B2" s="341" t="s">
        <v>667</v>
      </c>
      <c r="C2" s="1515" t="s">
        <v>455</v>
      </c>
      <c r="D2" s="2168"/>
      <c r="E2" s="2168"/>
      <c r="F2" s="2168"/>
      <c r="G2" s="2168"/>
      <c r="H2" s="2168"/>
      <c r="I2" s="2168"/>
      <c r="J2" s="2168"/>
      <c r="K2" s="2168"/>
      <c r="L2" s="2168"/>
      <c r="M2" s="2169"/>
    </row>
    <row r="3" spans="1:13" ht="54.75" customHeight="1">
      <c r="A3" s="1590"/>
      <c r="B3" s="251" t="s">
        <v>666</v>
      </c>
      <c r="C3" s="1380" t="s">
        <v>408</v>
      </c>
      <c r="D3" s="1381"/>
      <c r="E3" s="1381"/>
      <c r="F3" s="1381"/>
      <c r="G3" s="1381"/>
      <c r="H3" s="1381"/>
      <c r="I3" s="1381"/>
      <c r="J3" s="1381"/>
      <c r="K3" s="1381"/>
      <c r="L3" s="1381"/>
      <c r="M3" s="1382"/>
    </row>
    <row r="4" spans="1:13">
      <c r="A4" s="1590"/>
      <c r="B4" s="303" t="s">
        <v>31</v>
      </c>
      <c r="C4" s="768" t="s">
        <v>97</v>
      </c>
      <c r="D4" s="767"/>
      <c r="E4" s="905"/>
      <c r="F4" s="1521" t="s">
        <v>32</v>
      </c>
      <c r="G4" s="1522"/>
      <c r="H4" s="766" t="s">
        <v>73</v>
      </c>
      <c r="I4" s="765"/>
      <c r="J4" s="765"/>
      <c r="K4" s="765"/>
      <c r="L4" s="765"/>
      <c r="M4" s="764"/>
    </row>
    <row r="5" spans="1:13">
      <c r="A5" s="1590"/>
      <c r="B5" s="303" t="s">
        <v>664</v>
      </c>
      <c r="C5" s="1380" t="s">
        <v>73</v>
      </c>
      <c r="D5" s="1381"/>
      <c r="E5" s="1381"/>
      <c r="F5" s="1381"/>
      <c r="G5" s="1381"/>
      <c r="H5" s="1381"/>
      <c r="I5" s="1381"/>
      <c r="J5" s="1381"/>
      <c r="K5" s="1381"/>
      <c r="L5" s="1381"/>
      <c r="M5" s="1382"/>
    </row>
    <row r="6" spans="1:13">
      <c r="A6" s="1590"/>
      <c r="B6" s="303" t="s">
        <v>663</v>
      </c>
      <c r="C6" s="1380" t="s">
        <v>73</v>
      </c>
      <c r="D6" s="1381"/>
      <c r="E6" s="1381"/>
      <c r="F6" s="1381"/>
      <c r="G6" s="1381"/>
      <c r="H6" s="1381"/>
      <c r="I6" s="1381"/>
      <c r="J6" s="1381"/>
      <c r="K6" s="1381"/>
      <c r="L6" s="1381"/>
      <c r="M6" s="1382"/>
    </row>
    <row r="7" spans="1:13">
      <c r="A7" s="1590"/>
      <c r="B7" s="251" t="s">
        <v>662</v>
      </c>
      <c r="C7" s="1525" t="s">
        <v>1226</v>
      </c>
      <c r="D7" s="1526"/>
      <c r="E7" s="1526"/>
      <c r="F7" s="1526"/>
      <c r="G7" s="1527"/>
      <c r="H7" s="339" t="s">
        <v>43</v>
      </c>
      <c r="I7" s="2170" t="s">
        <v>1225</v>
      </c>
      <c r="J7" s="2171"/>
      <c r="K7" s="2171"/>
      <c r="L7" s="2171"/>
      <c r="M7" s="2172"/>
    </row>
    <row r="8" spans="1:13">
      <c r="A8" s="1590"/>
      <c r="B8" s="1534" t="s">
        <v>661</v>
      </c>
      <c r="C8" s="647"/>
      <c r="D8" s="372"/>
      <c r="E8" s="372"/>
      <c r="F8" s="372"/>
      <c r="G8" s="372"/>
      <c r="H8" s="372"/>
      <c r="I8" s="372"/>
      <c r="J8" s="372"/>
      <c r="K8" s="372"/>
      <c r="L8" s="363"/>
      <c r="M8" s="362"/>
    </row>
    <row r="9" spans="1:13">
      <c r="A9" s="1590"/>
      <c r="B9" s="1535"/>
      <c r="C9" s="1602" t="s">
        <v>1225</v>
      </c>
      <c r="D9" s="1596"/>
      <c r="E9" s="360"/>
      <c r="F9" s="1596" t="s">
        <v>73</v>
      </c>
      <c r="G9" s="1596"/>
      <c r="H9" s="360"/>
      <c r="I9" s="1596" t="s">
        <v>73</v>
      </c>
      <c r="J9" s="1596"/>
      <c r="K9" s="360"/>
      <c r="L9" s="355"/>
      <c r="M9" s="354"/>
    </row>
    <row r="10" spans="1:13">
      <c r="A10" s="1590"/>
      <c r="B10" s="1597"/>
      <c r="C10" s="1602" t="s">
        <v>686</v>
      </c>
      <c r="D10" s="1596"/>
      <c r="E10" s="371"/>
      <c r="F10" s="1596" t="s">
        <v>686</v>
      </c>
      <c r="G10" s="1596"/>
      <c r="H10" s="371"/>
      <c r="I10" s="1596" t="s">
        <v>686</v>
      </c>
      <c r="J10" s="1596"/>
      <c r="K10" s="371"/>
      <c r="L10" s="356"/>
      <c r="M10" s="361"/>
    </row>
    <row r="11" spans="1:13" ht="66" customHeight="1">
      <c r="A11" s="1590"/>
      <c r="B11" s="251" t="s">
        <v>659</v>
      </c>
      <c r="C11" s="1405" t="s">
        <v>1224</v>
      </c>
      <c r="D11" s="1406"/>
      <c r="E11" s="1406"/>
      <c r="F11" s="1406"/>
      <c r="G11" s="1406"/>
      <c r="H11" s="1406"/>
      <c r="I11" s="1406"/>
      <c r="J11" s="1406"/>
      <c r="K11" s="1406"/>
      <c r="L11" s="1406"/>
      <c r="M11" s="1407"/>
    </row>
    <row r="12" spans="1:13" ht="72.75" customHeight="1">
      <c r="A12" s="1590"/>
      <c r="B12" s="251" t="s">
        <v>657</v>
      </c>
      <c r="C12" s="1405" t="s">
        <v>1223</v>
      </c>
      <c r="D12" s="1406"/>
      <c r="E12" s="1406"/>
      <c r="F12" s="1406"/>
      <c r="G12" s="1406"/>
      <c r="H12" s="1406"/>
      <c r="I12" s="1406"/>
      <c r="J12" s="1406"/>
      <c r="K12" s="1406"/>
      <c r="L12" s="1406"/>
      <c r="M12" s="1407"/>
    </row>
    <row r="13" spans="1:13" ht="50.25" customHeight="1">
      <c r="A13" s="1590"/>
      <c r="B13" s="251" t="s">
        <v>655</v>
      </c>
      <c r="C13" s="1405" t="s">
        <v>1222</v>
      </c>
      <c r="D13" s="1406"/>
      <c r="E13" s="1406"/>
      <c r="F13" s="1406"/>
      <c r="G13" s="1406"/>
      <c r="H13" s="1406"/>
      <c r="I13" s="1406"/>
      <c r="J13" s="1406"/>
      <c r="K13" s="1406"/>
      <c r="L13" s="1406"/>
      <c r="M13" s="1407"/>
    </row>
    <row r="14" spans="1:13" ht="60.75" customHeight="1">
      <c r="A14" s="1590"/>
      <c r="B14" s="1534" t="s">
        <v>654</v>
      </c>
      <c r="C14" s="1405" t="s">
        <v>1221</v>
      </c>
      <c r="D14" s="1406"/>
      <c r="E14" s="335" t="s">
        <v>653</v>
      </c>
      <c r="F14" s="1584" t="s">
        <v>457</v>
      </c>
      <c r="G14" s="1406"/>
      <c r="H14" s="1406"/>
      <c r="I14" s="1406"/>
      <c r="J14" s="1406"/>
      <c r="K14" s="1406"/>
      <c r="L14" s="1406"/>
      <c r="M14" s="1407"/>
    </row>
    <row r="15" spans="1:13">
      <c r="A15" s="1590"/>
      <c r="B15" s="1535"/>
      <c r="C15" s="1405"/>
      <c r="D15" s="1406"/>
      <c r="E15" s="1406"/>
      <c r="F15" s="1406"/>
      <c r="G15" s="1406"/>
      <c r="H15" s="1406"/>
      <c r="I15" s="1406"/>
      <c r="J15" s="1406"/>
      <c r="K15" s="1406"/>
      <c r="L15" s="1406"/>
      <c r="M15" s="1407"/>
    </row>
    <row r="16" spans="1:13">
      <c r="A16" s="1572" t="s">
        <v>682</v>
      </c>
      <c r="B16" s="250" t="s">
        <v>29</v>
      </c>
      <c r="C16" s="1405" t="s">
        <v>1220</v>
      </c>
      <c r="D16" s="1406"/>
      <c r="E16" s="1406"/>
      <c r="F16" s="1406"/>
      <c r="G16" s="1406"/>
      <c r="H16" s="1406"/>
      <c r="I16" s="1406"/>
      <c r="J16" s="1406"/>
      <c r="K16" s="1406"/>
      <c r="L16" s="1406"/>
      <c r="M16" s="1407"/>
    </row>
    <row r="17" spans="1:13" ht="54" customHeight="1">
      <c r="A17" s="1573"/>
      <c r="B17" s="250" t="s">
        <v>651</v>
      </c>
      <c r="C17" s="1405" t="s">
        <v>1219</v>
      </c>
      <c r="D17" s="1406"/>
      <c r="E17" s="1406"/>
      <c r="F17" s="1406"/>
      <c r="G17" s="1406"/>
      <c r="H17" s="1406"/>
      <c r="I17" s="1406"/>
      <c r="J17" s="1406"/>
      <c r="K17" s="1406"/>
      <c r="L17" s="1406"/>
      <c r="M17" s="1407"/>
    </row>
    <row r="18" spans="1:13" ht="8.2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327"/>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t="s">
        <v>600</v>
      </c>
      <c r="E23" s="319" t="s">
        <v>639</v>
      </c>
      <c r="F23" s="1879" t="s">
        <v>1124</v>
      </c>
      <c r="G23" s="1879"/>
      <c r="H23" s="1879"/>
      <c r="I23" s="1879"/>
      <c r="J23" s="1879"/>
      <c r="K23" s="1879"/>
      <c r="L23" s="1879"/>
      <c r="M23" s="2161"/>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363"/>
      <c r="M25" s="362"/>
    </row>
    <row r="26" spans="1:13">
      <c r="A26" s="1573"/>
      <c r="B26" s="1363"/>
      <c r="C26" s="321" t="s">
        <v>636</v>
      </c>
      <c r="D26" s="318"/>
      <c r="E26" s="295"/>
      <c r="F26" s="319" t="s">
        <v>635</v>
      </c>
      <c r="G26" s="256" t="s">
        <v>681</v>
      </c>
      <c r="H26" s="295"/>
      <c r="I26" s="319" t="s">
        <v>634</v>
      </c>
      <c r="J26" s="256"/>
      <c r="K26" s="295"/>
      <c r="L26" s="355"/>
      <c r="M26" s="354"/>
    </row>
    <row r="27" spans="1:13">
      <c r="A27" s="1573"/>
      <c r="B27" s="1363"/>
      <c r="C27" s="321" t="s">
        <v>633</v>
      </c>
      <c r="D27" s="366"/>
      <c r="E27" s="355"/>
      <c r="F27" s="319" t="s">
        <v>632</v>
      </c>
      <c r="G27" s="318"/>
      <c r="H27" s="355"/>
      <c r="I27" s="365"/>
      <c r="J27" s="355"/>
      <c r="K27" s="360"/>
      <c r="L27" s="355"/>
      <c r="M27" s="354"/>
    </row>
    <row r="28" spans="1:13">
      <c r="A28" s="1573"/>
      <c r="B28" s="1364"/>
      <c r="C28" s="315"/>
      <c r="D28" s="314"/>
      <c r="E28" s="314"/>
      <c r="F28" s="314"/>
      <c r="G28" s="314"/>
      <c r="H28" s="314"/>
      <c r="I28" s="314"/>
      <c r="J28" s="314"/>
      <c r="K28" s="314"/>
      <c r="L28" s="356"/>
      <c r="M28" s="361"/>
    </row>
    <row r="29" spans="1:13">
      <c r="A29" s="1573"/>
      <c r="B29" s="310" t="s">
        <v>631</v>
      </c>
      <c r="C29" s="313"/>
      <c r="D29" s="312"/>
      <c r="E29" s="312"/>
      <c r="F29" s="312"/>
      <c r="G29" s="312"/>
      <c r="H29" s="312"/>
      <c r="I29" s="312"/>
      <c r="J29" s="312"/>
      <c r="K29" s="312"/>
      <c r="L29" s="312"/>
      <c r="M29" s="311"/>
    </row>
    <row r="30" spans="1:13">
      <c r="A30" s="1573"/>
      <c r="B30" s="310"/>
      <c r="C30" s="309" t="s">
        <v>630</v>
      </c>
      <c r="D30" s="306" t="s">
        <v>73</v>
      </c>
      <c r="E30" s="295"/>
      <c r="F30" s="293" t="s">
        <v>629</v>
      </c>
      <c r="G30" s="318" t="s">
        <v>73</v>
      </c>
      <c r="H30" s="295"/>
      <c r="I30" s="293" t="s">
        <v>628</v>
      </c>
      <c r="J30" s="307" t="s">
        <v>73</v>
      </c>
      <c r="K30" s="242"/>
      <c r="L30" s="30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363"/>
      <c r="M32" s="362"/>
    </row>
    <row r="33" spans="1:13">
      <c r="A33" s="1573"/>
      <c r="B33" s="1363"/>
      <c r="C33" s="297" t="s">
        <v>625</v>
      </c>
      <c r="D33" s="1225">
        <v>2022</v>
      </c>
      <c r="E33" s="292"/>
      <c r="F33" s="295" t="s">
        <v>624</v>
      </c>
      <c r="G33" s="1224">
        <v>2029</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ht="49.5" customHeight="1">
      <c r="A37" s="1573"/>
      <c r="B37" s="1363"/>
      <c r="C37" s="275"/>
      <c r="D37" s="2166">
        <v>1</v>
      </c>
      <c r="E37" s="2167"/>
      <c r="F37" s="2166">
        <v>1</v>
      </c>
      <c r="G37" s="2167"/>
      <c r="H37" s="2166">
        <v>1</v>
      </c>
      <c r="I37" s="2167"/>
      <c r="J37" s="2166">
        <v>1</v>
      </c>
      <c r="K37" s="2167"/>
      <c r="L37" s="2166">
        <v>1</v>
      </c>
      <c r="M37" s="2167"/>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2166">
        <v>1</v>
      </c>
      <c r="E39" s="2167"/>
      <c r="F39" s="2166">
        <v>1</v>
      </c>
      <c r="G39" s="2167"/>
      <c r="H39" s="2166">
        <v>1</v>
      </c>
      <c r="I39" s="2167"/>
      <c r="J39" s="2166"/>
      <c r="K39" s="2167"/>
      <c r="L39" s="2166"/>
      <c r="M39" s="2167"/>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273"/>
      <c r="E41" s="274"/>
      <c r="F41" s="273"/>
      <c r="G41" s="274"/>
      <c r="H41" s="273"/>
      <c r="I41" s="274"/>
      <c r="J41" s="273"/>
      <c r="K41" s="274"/>
      <c r="L41" s="273"/>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2166">
        <v>1</v>
      </c>
      <c r="G43" s="2167"/>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51" t="s">
        <v>1218</v>
      </c>
      <c r="H46" s="1551"/>
      <c r="I46" s="1551"/>
      <c r="J46" s="1551"/>
      <c r="K46" s="259" t="s">
        <v>602</v>
      </c>
      <c r="L46" s="2162" t="s">
        <v>1217</v>
      </c>
      <c r="M46" s="2163"/>
    </row>
    <row r="47" spans="1:13">
      <c r="A47" s="1573"/>
      <c r="B47" s="1363"/>
      <c r="C47" s="359"/>
      <c r="D47" s="645" t="s">
        <v>681</v>
      </c>
      <c r="E47" s="256"/>
      <c r="F47" s="1393"/>
      <c r="G47" s="1551"/>
      <c r="H47" s="1551"/>
      <c r="I47" s="1551"/>
      <c r="J47" s="1551"/>
      <c r="K47" s="355"/>
      <c r="L47" s="2164"/>
      <c r="M47" s="2165"/>
    </row>
    <row r="48" spans="1:13">
      <c r="A48" s="1573"/>
      <c r="B48" s="1364"/>
      <c r="C48" s="357"/>
      <c r="D48" s="356"/>
      <c r="E48" s="356"/>
      <c r="F48" s="356"/>
      <c r="G48" s="356"/>
      <c r="H48" s="356"/>
      <c r="I48" s="356"/>
      <c r="J48" s="356"/>
      <c r="K48" s="356"/>
      <c r="L48" s="355"/>
      <c r="M48" s="354"/>
    </row>
    <row r="49" spans="1:13" ht="94.5" customHeight="1">
      <c r="A49" s="1573"/>
      <c r="B49" s="251" t="s">
        <v>599</v>
      </c>
      <c r="C49" s="1385" t="s">
        <v>1216</v>
      </c>
      <c r="D49" s="1386"/>
      <c r="E49" s="1386"/>
      <c r="F49" s="1386"/>
      <c r="G49" s="1386"/>
      <c r="H49" s="1386"/>
      <c r="I49" s="1386"/>
      <c r="J49" s="1386"/>
      <c r="K49" s="1386"/>
      <c r="L49" s="1386"/>
      <c r="M49" s="1387"/>
    </row>
    <row r="50" spans="1:13">
      <c r="A50" s="1573"/>
      <c r="B50" s="250" t="s">
        <v>678</v>
      </c>
      <c r="C50" s="1405" t="s">
        <v>977</v>
      </c>
      <c r="D50" s="1406"/>
      <c r="E50" s="1406"/>
      <c r="F50" s="1406"/>
      <c r="G50" s="1406"/>
      <c r="H50" s="1406"/>
      <c r="I50" s="1406"/>
      <c r="J50" s="1406"/>
      <c r="K50" s="1406"/>
      <c r="L50" s="1406"/>
      <c r="M50" s="1407"/>
    </row>
    <row r="51" spans="1:13" ht="15.75" customHeight="1">
      <c r="A51" s="1573"/>
      <c r="B51" s="250" t="s">
        <v>595</v>
      </c>
      <c r="C51" s="1405">
        <v>15</v>
      </c>
      <c r="D51" s="1406"/>
      <c r="E51" s="1406"/>
      <c r="F51" s="1406"/>
      <c r="G51" s="1406"/>
      <c r="H51" s="1406"/>
      <c r="I51" s="1406"/>
      <c r="J51" s="1406"/>
      <c r="K51" s="1406"/>
      <c r="L51" s="1406"/>
      <c r="M51" s="1407"/>
    </row>
    <row r="52" spans="1:13" ht="15.75" customHeight="1">
      <c r="A52" s="1573"/>
      <c r="B52" s="250" t="s">
        <v>594</v>
      </c>
      <c r="C52" s="1405">
        <v>2022</v>
      </c>
      <c r="D52" s="1406"/>
      <c r="E52" s="1406"/>
      <c r="F52" s="1406"/>
      <c r="G52" s="1406"/>
      <c r="H52" s="1406"/>
      <c r="I52" s="1406"/>
      <c r="J52" s="1406"/>
      <c r="K52" s="1406"/>
      <c r="L52" s="1406"/>
      <c r="M52" s="1407"/>
    </row>
    <row r="53" spans="1:13" ht="15.75" customHeight="1">
      <c r="A53" s="1540" t="s">
        <v>676</v>
      </c>
      <c r="B53" s="245" t="s">
        <v>593</v>
      </c>
      <c r="C53" s="1380" t="s">
        <v>1215</v>
      </c>
      <c r="D53" s="1381"/>
      <c r="E53" s="1381"/>
      <c r="F53" s="1381"/>
      <c r="G53" s="1381"/>
      <c r="H53" s="1381"/>
      <c r="I53" s="1381"/>
      <c r="J53" s="1381"/>
      <c r="K53" s="1381"/>
      <c r="L53" s="1381"/>
      <c r="M53" s="1382"/>
    </row>
    <row r="54" spans="1:13">
      <c r="A54" s="1541"/>
      <c r="B54" s="245" t="s">
        <v>591</v>
      </c>
      <c r="C54" s="1380" t="s">
        <v>1214</v>
      </c>
      <c r="D54" s="1381"/>
      <c r="E54" s="1381"/>
      <c r="F54" s="1381"/>
      <c r="G54" s="1381"/>
      <c r="H54" s="1381"/>
      <c r="I54" s="1381"/>
      <c r="J54" s="1381"/>
      <c r="K54" s="1381"/>
      <c r="L54" s="1381"/>
      <c r="M54" s="1382"/>
    </row>
    <row r="55" spans="1:13">
      <c r="A55" s="1541"/>
      <c r="B55" s="245" t="s">
        <v>589</v>
      </c>
      <c r="C55" s="1380" t="s">
        <v>258</v>
      </c>
      <c r="D55" s="1381"/>
      <c r="E55" s="1381"/>
      <c r="F55" s="1381"/>
      <c r="G55" s="1381"/>
      <c r="H55" s="1381"/>
      <c r="I55" s="1381"/>
      <c r="J55" s="1381"/>
      <c r="K55" s="1381"/>
      <c r="L55" s="1381"/>
      <c r="M55" s="1382"/>
    </row>
    <row r="56" spans="1:13" ht="15.75" customHeight="1">
      <c r="A56" s="1541"/>
      <c r="B56" s="246" t="s">
        <v>588</v>
      </c>
      <c r="C56" s="1380" t="s">
        <v>349</v>
      </c>
      <c r="D56" s="1381"/>
      <c r="E56" s="1381"/>
      <c r="F56" s="1381"/>
      <c r="G56" s="1381"/>
      <c r="H56" s="1381"/>
      <c r="I56" s="1381"/>
      <c r="J56" s="1381"/>
      <c r="K56" s="1381"/>
      <c r="L56" s="1381"/>
      <c r="M56" s="1382"/>
    </row>
    <row r="57" spans="1:13" ht="15.75" customHeight="1">
      <c r="A57" s="1541"/>
      <c r="B57" s="245" t="s">
        <v>586</v>
      </c>
      <c r="C57" s="1414" t="s">
        <v>351</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1009</v>
      </c>
      <c r="D59" s="1381"/>
      <c r="E59" s="1381"/>
      <c r="F59" s="1381"/>
      <c r="G59" s="1381"/>
      <c r="H59" s="1381"/>
      <c r="I59" s="1381"/>
      <c r="J59" s="1381"/>
      <c r="K59" s="1381"/>
      <c r="L59" s="1381"/>
      <c r="M59" s="1382"/>
    </row>
    <row r="60" spans="1:13" ht="30" customHeight="1">
      <c r="A60" s="1541"/>
      <c r="B60" s="244" t="s">
        <v>582</v>
      </c>
      <c r="C60" s="1380" t="s">
        <v>1008</v>
      </c>
      <c r="D60" s="1381"/>
      <c r="E60" s="1381"/>
      <c r="F60" s="1381"/>
      <c r="G60" s="1381"/>
      <c r="H60" s="1381"/>
      <c r="I60" s="1381"/>
      <c r="J60" s="1381"/>
      <c r="K60" s="1381"/>
      <c r="L60" s="1381"/>
      <c r="M60" s="1382"/>
    </row>
    <row r="61" spans="1:13" ht="30" customHeight="1" thickBot="1">
      <c r="A61" s="1541"/>
      <c r="B61" s="243" t="s">
        <v>43</v>
      </c>
      <c r="C61" s="1380" t="s">
        <v>1007</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3">
    <mergeCell ref="A2:A15"/>
    <mergeCell ref="C2:M2"/>
    <mergeCell ref="C3:M3"/>
    <mergeCell ref="F4:G4"/>
    <mergeCell ref="C5:M5"/>
    <mergeCell ref="C6:M6"/>
    <mergeCell ref="C7:G7"/>
    <mergeCell ref="I7:M7"/>
    <mergeCell ref="B8:B10"/>
    <mergeCell ref="C9:D9"/>
    <mergeCell ref="F9:G9"/>
    <mergeCell ref="I9:J9"/>
    <mergeCell ref="C10:D10"/>
    <mergeCell ref="F10:G10"/>
    <mergeCell ref="I10:J10"/>
    <mergeCell ref="B32:B34"/>
    <mergeCell ref="B35:B44"/>
    <mergeCell ref="D37:E37"/>
    <mergeCell ref="F37:G37"/>
    <mergeCell ref="B1:C1"/>
    <mergeCell ref="B14:B15"/>
    <mergeCell ref="C14:D14"/>
    <mergeCell ref="F14:M14"/>
    <mergeCell ref="C15:M15"/>
    <mergeCell ref="B25:B28"/>
    <mergeCell ref="F43:G43"/>
    <mergeCell ref="H43:I43"/>
    <mergeCell ref="F39:G39"/>
    <mergeCell ref="C11:M11"/>
    <mergeCell ref="C12:M12"/>
    <mergeCell ref="C13:M13"/>
    <mergeCell ref="A16:A52"/>
    <mergeCell ref="C16:M16"/>
    <mergeCell ref="C17:M17"/>
    <mergeCell ref="B18:B24"/>
    <mergeCell ref="F23:M23"/>
    <mergeCell ref="B45:B48"/>
    <mergeCell ref="F46:F47"/>
    <mergeCell ref="G46:J47"/>
    <mergeCell ref="L46:M47"/>
    <mergeCell ref="H37:I37"/>
    <mergeCell ref="J37:K37"/>
    <mergeCell ref="L37:M37"/>
    <mergeCell ref="D39:E39"/>
    <mergeCell ref="H39:I39"/>
    <mergeCell ref="J39:K39"/>
    <mergeCell ref="L39:M39"/>
    <mergeCell ref="C62:M62"/>
    <mergeCell ref="C49:M49"/>
    <mergeCell ref="C50:M50"/>
    <mergeCell ref="C51:M51"/>
    <mergeCell ref="C52:M52"/>
    <mergeCell ref="C53:M53"/>
    <mergeCell ref="C54:M54"/>
    <mergeCell ref="C55:M55"/>
    <mergeCell ref="C56:M56"/>
    <mergeCell ref="C57:M57"/>
    <mergeCell ref="A59:A61"/>
    <mergeCell ref="C59:M59"/>
    <mergeCell ref="C60:M60"/>
    <mergeCell ref="C61:M61"/>
    <mergeCell ref="A53:A58"/>
    <mergeCell ref="C58:M58"/>
  </mergeCells>
  <dataValidations count="6">
    <dataValidation allowBlank="1" showInputMessage="1" showErrorMessage="1" prompt="Seleccione de la lista desplegable" sqref="B4 H7 B7" xr:uid="{00000000-0002-0000-3E00-000000000000}"/>
    <dataValidation allowBlank="1" showInputMessage="1" showErrorMessage="1" prompt="Incluir una ficha por cada indicador, ya sea de producto o de resultado" sqref="B1" xr:uid="{00000000-0002-0000-3E00-000001000000}"/>
    <dataValidation allowBlank="1" showInputMessage="1" showErrorMessage="1" prompt="Identifique el ODS a que le apunta el indicador de producto. Seleccione de la lista desplegable._x000a_" sqref="B14:B15" xr:uid="{00000000-0002-0000-3E00-000002000000}"/>
    <dataValidation allowBlank="1" showInputMessage="1" showErrorMessage="1" prompt="Identifique la meta ODS a que le apunta el indicador de producto. Seleccione de la lista desplegable." sqref="E14" xr:uid="{00000000-0002-0000-3E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3E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E00-000005000000}"/>
  </dataValidations>
  <hyperlinks>
    <hyperlink ref="C57" r:id="rId1" xr:uid="{00000000-0004-0000-3E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62"/>
  <sheetViews>
    <sheetView zoomScale="85" zoomScaleNormal="85" workbookViewId="0">
      <selection activeCell="H4" sqref="H4"/>
    </sheetView>
  </sheetViews>
  <sheetFormatPr baseColWidth="10" defaultColWidth="11.453125" defaultRowHeight="14"/>
  <cols>
    <col min="1" max="1" width="25.1796875" style="1226" customWidth="1"/>
    <col min="2" max="2" width="39.1796875" style="1227" customWidth="1"/>
    <col min="3" max="12" width="11.453125" style="1226"/>
    <col min="13" max="13" width="38.453125" style="1226" customWidth="1"/>
    <col min="14" max="16384" width="11.453125" style="1226"/>
  </cols>
  <sheetData>
    <row r="1" spans="1:13" ht="14.5" thickBot="1">
      <c r="A1" s="1126"/>
      <c r="B1" s="1125" t="s">
        <v>1242</v>
      </c>
      <c r="C1" s="1124"/>
      <c r="D1" s="1124"/>
      <c r="E1" s="1124"/>
      <c r="F1" s="1124"/>
      <c r="G1" s="1124"/>
      <c r="H1" s="1124"/>
      <c r="I1" s="1124"/>
      <c r="J1" s="1124"/>
      <c r="K1" s="1124"/>
      <c r="L1" s="1124"/>
      <c r="M1" s="1123"/>
    </row>
    <row r="2" spans="1:13" ht="44.25" customHeight="1">
      <c r="A2" s="2086" t="s">
        <v>687</v>
      </c>
      <c r="B2" s="1122" t="s">
        <v>667</v>
      </c>
      <c r="C2" s="2195" t="s">
        <v>459</v>
      </c>
      <c r="D2" s="2196"/>
      <c r="E2" s="2196"/>
      <c r="F2" s="2196"/>
      <c r="G2" s="2196"/>
      <c r="H2" s="2196"/>
      <c r="I2" s="2196"/>
      <c r="J2" s="2196"/>
      <c r="K2" s="2196"/>
      <c r="L2" s="2196"/>
      <c r="M2" s="2197"/>
    </row>
    <row r="3" spans="1:13" ht="49.5" customHeight="1">
      <c r="A3" s="2087"/>
      <c r="B3" s="1021" t="s">
        <v>666</v>
      </c>
      <c r="C3" s="2104" t="s">
        <v>408</v>
      </c>
      <c r="D3" s="2105"/>
      <c r="E3" s="2105"/>
      <c r="F3" s="2105"/>
      <c r="G3" s="2105"/>
      <c r="H3" s="2105"/>
      <c r="I3" s="2105"/>
      <c r="J3" s="2105"/>
      <c r="K3" s="2105"/>
      <c r="L3" s="2105"/>
      <c r="M3" s="1157"/>
    </row>
    <row r="4" spans="1:13" ht="40.5" customHeight="1">
      <c r="A4" s="2087"/>
      <c r="B4" s="1073" t="s">
        <v>31</v>
      </c>
      <c r="C4" s="2175" t="s">
        <v>156</v>
      </c>
      <c r="D4" s="2176"/>
      <c r="E4" s="2187"/>
      <c r="F4" s="2198" t="s">
        <v>32</v>
      </c>
      <c r="G4" s="2199"/>
      <c r="H4" s="1309">
        <v>29</v>
      </c>
      <c r="I4" s="2200" t="s">
        <v>1241</v>
      </c>
      <c r="J4" s="2200"/>
      <c r="K4" s="2200"/>
      <c r="L4" s="2200"/>
      <c r="M4" s="2200"/>
    </row>
    <row r="5" spans="1:13">
      <c r="A5" s="2087"/>
      <c r="B5" s="1073" t="s">
        <v>664</v>
      </c>
      <c r="C5" s="2175" t="s">
        <v>1240</v>
      </c>
      <c r="D5" s="2176"/>
      <c r="E5" s="2176"/>
      <c r="F5" s="2176"/>
      <c r="G5" s="2176"/>
      <c r="H5" s="2176"/>
      <c r="I5" s="2176"/>
      <c r="J5" s="2176"/>
      <c r="K5" s="2176"/>
      <c r="L5" s="2176"/>
      <c r="M5" s="2177"/>
    </row>
    <row r="6" spans="1:13">
      <c r="A6" s="2087"/>
      <c r="B6" s="1073" t="s">
        <v>663</v>
      </c>
      <c r="C6" s="2175" t="s">
        <v>1239</v>
      </c>
      <c r="D6" s="2176"/>
      <c r="E6" s="2176"/>
      <c r="F6" s="2176"/>
      <c r="G6" s="2176"/>
      <c r="H6" s="2176"/>
      <c r="I6" s="2176"/>
      <c r="J6" s="2176"/>
      <c r="K6" s="2176"/>
      <c r="L6" s="2176"/>
      <c r="M6" s="2177"/>
    </row>
    <row r="7" spans="1:13">
      <c r="A7" s="2087"/>
      <c r="B7" s="1021" t="s">
        <v>662</v>
      </c>
      <c r="C7" s="2201" t="s">
        <v>238</v>
      </c>
      <c r="D7" s="2202"/>
      <c r="E7" s="1308"/>
      <c r="F7" s="1308"/>
      <c r="G7" s="1307"/>
      <c r="H7" s="1211" t="s">
        <v>43</v>
      </c>
      <c r="I7" s="2203" t="s">
        <v>1104</v>
      </c>
      <c r="J7" s="2202"/>
      <c r="K7" s="2202"/>
      <c r="L7" s="2202"/>
      <c r="M7" s="2204"/>
    </row>
    <row r="8" spans="1:13">
      <c r="A8" s="2087"/>
      <c r="B8" s="2097" t="s">
        <v>661</v>
      </c>
      <c r="C8" s="1306"/>
      <c r="D8" s="1305"/>
      <c r="E8" s="1305"/>
      <c r="F8" s="1305"/>
      <c r="G8" s="1305"/>
      <c r="H8" s="1305"/>
      <c r="I8" s="1305"/>
      <c r="J8" s="1305"/>
      <c r="K8" s="1305"/>
      <c r="L8" s="1272"/>
      <c r="M8" s="1271"/>
    </row>
    <row r="9" spans="1:13">
      <c r="A9" s="2087"/>
      <c r="B9" s="2098"/>
      <c r="C9" s="2181" t="s">
        <v>1103</v>
      </c>
      <c r="D9" s="2182"/>
      <c r="E9" s="1284"/>
      <c r="F9" s="2182"/>
      <c r="G9" s="2182"/>
      <c r="H9" s="1284"/>
      <c r="I9" s="2182"/>
      <c r="J9" s="2182"/>
      <c r="K9" s="1284"/>
      <c r="L9" s="1232"/>
      <c r="M9" s="1231"/>
    </row>
    <row r="10" spans="1:13">
      <c r="A10" s="2087"/>
      <c r="B10" s="2180"/>
      <c r="C10" s="2181" t="s">
        <v>686</v>
      </c>
      <c r="D10" s="2182"/>
      <c r="E10" s="1304"/>
      <c r="F10" s="2182" t="s">
        <v>686</v>
      </c>
      <c r="G10" s="2182"/>
      <c r="H10" s="1304"/>
      <c r="I10" s="2182" t="s">
        <v>686</v>
      </c>
      <c r="J10" s="2182"/>
      <c r="K10" s="1304"/>
      <c r="L10" s="1233"/>
      <c r="M10" s="1262"/>
    </row>
    <row r="11" spans="1:13" ht="69" customHeight="1">
      <c r="A11" s="2087"/>
      <c r="B11" s="1021" t="s">
        <v>659</v>
      </c>
      <c r="C11" s="2205" t="s">
        <v>1238</v>
      </c>
      <c r="D11" s="1843"/>
      <c r="E11" s="1843"/>
      <c r="F11" s="1843"/>
      <c r="G11" s="1843"/>
      <c r="H11" s="1843"/>
      <c r="I11" s="1843"/>
      <c r="J11" s="1843"/>
      <c r="K11" s="1843"/>
      <c r="L11" s="1843"/>
      <c r="M11" s="1843"/>
    </row>
    <row r="12" spans="1:13" s="1303" customFormat="1" ht="72" customHeight="1">
      <c r="A12" s="2087"/>
      <c r="B12" s="1109" t="s">
        <v>657</v>
      </c>
      <c r="C12" s="2183" t="s">
        <v>1237</v>
      </c>
      <c r="D12" s="2184"/>
      <c r="E12" s="2184"/>
      <c r="F12" s="2184"/>
      <c r="G12" s="2184"/>
      <c r="H12" s="2184"/>
      <c r="I12" s="2184"/>
      <c r="J12" s="2184"/>
      <c r="K12" s="2184"/>
      <c r="L12" s="2184"/>
      <c r="M12" s="2185"/>
    </row>
    <row r="13" spans="1:13" ht="36" customHeight="1">
      <c r="A13" s="2087"/>
      <c r="B13" s="1021" t="s">
        <v>655</v>
      </c>
      <c r="C13" s="2111" t="s">
        <v>407</v>
      </c>
      <c r="D13" s="2112"/>
      <c r="E13" s="2112"/>
      <c r="F13" s="2112"/>
      <c r="G13" s="2112"/>
      <c r="H13" s="2112"/>
      <c r="I13" s="2112"/>
      <c r="J13" s="2112"/>
      <c r="K13" s="2112"/>
      <c r="L13" s="2112"/>
      <c r="M13" s="2113"/>
    </row>
    <row r="14" spans="1:13" ht="42" customHeight="1">
      <c r="A14" s="2087"/>
      <c r="B14" s="2097" t="s">
        <v>654</v>
      </c>
      <c r="C14" s="2183" t="s">
        <v>1236</v>
      </c>
      <c r="D14" s="2184"/>
      <c r="E14" s="1209" t="s">
        <v>653</v>
      </c>
      <c r="F14" s="2194" t="s">
        <v>230</v>
      </c>
      <c r="G14" s="2112"/>
      <c r="H14" s="2112"/>
      <c r="I14" s="2112"/>
      <c r="J14" s="2112"/>
      <c r="K14" s="2112"/>
      <c r="L14" s="2112"/>
      <c r="M14" s="2113"/>
    </row>
    <row r="15" spans="1:13" hidden="1">
      <c r="A15" s="2087"/>
      <c r="B15" s="2098"/>
      <c r="C15" s="2183"/>
      <c r="D15" s="2184"/>
      <c r="E15" s="2184"/>
      <c r="F15" s="2184"/>
      <c r="G15" s="2184"/>
      <c r="H15" s="2184"/>
      <c r="I15" s="2184"/>
      <c r="J15" s="2184"/>
      <c r="K15" s="2184"/>
      <c r="L15" s="2184"/>
      <c r="M15" s="2185"/>
    </row>
    <row r="16" spans="1:13">
      <c r="A16" s="2051" t="s">
        <v>682</v>
      </c>
      <c r="B16" s="1020" t="s">
        <v>29</v>
      </c>
      <c r="C16" s="2111" t="s">
        <v>1235</v>
      </c>
      <c r="D16" s="2112"/>
      <c r="E16" s="2112"/>
      <c r="F16" s="2112"/>
      <c r="G16" s="2112"/>
      <c r="H16" s="2112"/>
      <c r="I16" s="2112"/>
      <c r="J16" s="2112"/>
      <c r="K16" s="2112"/>
      <c r="L16" s="2112"/>
      <c r="M16" s="2113"/>
    </row>
    <row r="17" spans="1:13">
      <c r="A17" s="2052"/>
      <c r="B17" s="1020" t="s">
        <v>651</v>
      </c>
      <c r="C17" s="2183" t="s">
        <v>1234</v>
      </c>
      <c r="D17" s="2184"/>
      <c r="E17" s="2184"/>
      <c r="F17" s="2184"/>
      <c r="G17" s="2184"/>
      <c r="H17" s="2184"/>
      <c r="I17" s="2184"/>
      <c r="J17" s="2184"/>
      <c r="K17" s="2184"/>
      <c r="L17" s="2184"/>
      <c r="M17" s="2185"/>
    </row>
    <row r="18" spans="1:13" ht="8.25" customHeight="1">
      <c r="A18" s="2052"/>
      <c r="B18" s="2065" t="s">
        <v>650</v>
      </c>
      <c r="C18" s="1302"/>
      <c r="D18" s="1301"/>
      <c r="E18" s="1301"/>
      <c r="F18" s="1301"/>
      <c r="G18" s="1301"/>
      <c r="H18" s="1301"/>
      <c r="I18" s="1301"/>
      <c r="J18" s="1301"/>
      <c r="K18" s="1301"/>
      <c r="L18" s="1301"/>
      <c r="M18" s="1300"/>
    </row>
    <row r="19" spans="1:13" ht="9" customHeight="1">
      <c r="A19" s="2052"/>
      <c r="B19" s="2066"/>
      <c r="C19" s="1299"/>
      <c r="D19" s="1298"/>
      <c r="E19" s="1297"/>
      <c r="F19" s="1298"/>
      <c r="G19" s="1297"/>
      <c r="H19" s="1298"/>
      <c r="I19" s="1297"/>
      <c r="J19" s="1298"/>
      <c r="K19" s="1297"/>
      <c r="L19" s="1297"/>
      <c r="M19" s="1257"/>
    </row>
    <row r="20" spans="1:13">
      <c r="A20" s="2052"/>
      <c r="B20" s="2066"/>
      <c r="C20" s="1289" t="s">
        <v>649</v>
      </c>
      <c r="D20" s="1296"/>
      <c r="E20" s="1287" t="s">
        <v>648</v>
      </c>
      <c r="F20" s="1296"/>
      <c r="G20" s="1287" t="s">
        <v>647</v>
      </c>
      <c r="H20" s="1296"/>
      <c r="I20" s="1287" t="s">
        <v>646</v>
      </c>
      <c r="J20" s="1295"/>
      <c r="K20" s="1287"/>
      <c r="L20" s="1287"/>
      <c r="M20" s="1293"/>
    </row>
    <row r="21" spans="1:13">
      <c r="A21" s="2052"/>
      <c r="B21" s="2066"/>
      <c r="C21" s="1289" t="s">
        <v>645</v>
      </c>
      <c r="D21" s="1026"/>
      <c r="E21" s="1287" t="s">
        <v>644</v>
      </c>
      <c r="F21" s="1280"/>
      <c r="G21" s="1287" t="s">
        <v>643</v>
      </c>
      <c r="H21" s="1280"/>
      <c r="I21" s="1287"/>
      <c r="J21" s="1294"/>
      <c r="K21" s="1287"/>
      <c r="L21" s="1287"/>
      <c r="M21" s="1293"/>
    </row>
    <row r="22" spans="1:13">
      <c r="A22" s="2052"/>
      <c r="B22" s="2066"/>
      <c r="C22" s="1289" t="s">
        <v>642</v>
      </c>
      <c r="D22" s="1026"/>
      <c r="E22" s="1287" t="s">
        <v>641</v>
      </c>
      <c r="F22" s="1026"/>
      <c r="G22" s="1287"/>
      <c r="H22" s="1294"/>
      <c r="I22" s="1287"/>
      <c r="J22" s="1294"/>
      <c r="K22" s="1287"/>
      <c r="L22" s="1287"/>
      <c r="M22" s="1293"/>
    </row>
    <row r="23" spans="1:13">
      <c r="A23" s="2052"/>
      <c r="B23" s="2066"/>
      <c r="C23" s="1289" t="s">
        <v>640</v>
      </c>
      <c r="D23" s="1280" t="s">
        <v>600</v>
      </c>
      <c r="E23" s="1287" t="s">
        <v>639</v>
      </c>
      <c r="F23" s="1292" t="s">
        <v>1233</v>
      </c>
      <c r="G23" s="1291"/>
      <c r="H23" s="1291"/>
      <c r="I23" s="1291"/>
      <c r="J23" s="1291"/>
      <c r="K23" s="1291"/>
      <c r="L23" s="1291"/>
      <c r="M23" s="1290"/>
    </row>
    <row r="24" spans="1:13" ht="9.75" customHeight="1">
      <c r="A24" s="2052"/>
      <c r="B24" s="2067"/>
      <c r="C24" s="1072"/>
      <c r="D24" s="1071"/>
      <c r="E24" s="1071"/>
      <c r="F24" s="1071"/>
      <c r="G24" s="1071"/>
      <c r="H24" s="1071"/>
      <c r="I24" s="1071"/>
      <c r="J24" s="1071"/>
      <c r="K24" s="1071"/>
      <c r="L24" s="1071"/>
      <c r="M24" s="1275"/>
    </row>
    <row r="25" spans="1:13">
      <c r="A25" s="2052"/>
      <c r="B25" s="2065" t="s">
        <v>637</v>
      </c>
      <c r="C25" s="1240"/>
      <c r="D25" s="1239"/>
      <c r="E25" s="1239"/>
      <c r="F25" s="1239"/>
      <c r="G25" s="1239"/>
      <c r="H25" s="1239"/>
      <c r="I25" s="1239"/>
      <c r="J25" s="1239"/>
      <c r="K25" s="1239"/>
      <c r="L25" s="1272"/>
      <c r="M25" s="1271"/>
    </row>
    <row r="26" spans="1:13">
      <c r="A26" s="2052"/>
      <c r="B26" s="2066"/>
      <c r="C26" s="1289" t="s">
        <v>636</v>
      </c>
      <c r="D26" s="1280"/>
      <c r="E26" s="1079"/>
      <c r="F26" s="1287" t="s">
        <v>635</v>
      </c>
      <c r="G26" s="1026"/>
      <c r="H26" s="1079"/>
      <c r="I26" s="1287" t="s">
        <v>634</v>
      </c>
      <c r="J26" s="1026"/>
      <c r="K26" s="1079"/>
      <c r="L26" s="1232"/>
      <c r="M26" s="1231"/>
    </row>
    <row r="27" spans="1:13">
      <c r="A27" s="2052"/>
      <c r="B27" s="2066"/>
      <c r="C27" s="1289" t="s">
        <v>633</v>
      </c>
      <c r="D27" s="1288"/>
      <c r="E27" s="1232"/>
      <c r="F27" s="1287" t="s">
        <v>632</v>
      </c>
      <c r="G27" s="1286" t="s">
        <v>681</v>
      </c>
      <c r="H27" s="1232"/>
      <c r="I27" s="1285"/>
      <c r="J27" s="1232"/>
      <c r="K27" s="1284"/>
      <c r="L27" s="1232"/>
      <c r="M27" s="1231"/>
    </row>
    <row r="28" spans="1:13">
      <c r="A28" s="2052"/>
      <c r="B28" s="2067"/>
      <c r="C28" s="1283"/>
      <c r="D28" s="1282"/>
      <c r="E28" s="1282"/>
      <c r="F28" s="1282"/>
      <c r="G28" s="1282"/>
      <c r="H28" s="1282"/>
      <c r="I28" s="1282"/>
      <c r="J28" s="1282"/>
      <c r="K28" s="1282"/>
      <c r="L28" s="1233"/>
      <c r="M28" s="1262"/>
    </row>
    <row r="29" spans="1:13">
      <c r="A29" s="2052"/>
      <c r="B29" s="1082" t="s">
        <v>631</v>
      </c>
      <c r="C29" s="1086"/>
      <c r="D29" s="1085"/>
      <c r="E29" s="1085"/>
      <c r="F29" s="1085"/>
      <c r="G29" s="1085"/>
      <c r="H29" s="1085"/>
      <c r="I29" s="1085"/>
      <c r="J29" s="1085"/>
      <c r="K29" s="1085"/>
      <c r="L29" s="1085"/>
      <c r="M29" s="1281"/>
    </row>
    <row r="30" spans="1:13">
      <c r="A30" s="2052"/>
      <c r="B30" s="1082"/>
      <c r="C30" s="1081" t="s">
        <v>630</v>
      </c>
      <c r="D30" s="1080" t="s">
        <v>98</v>
      </c>
      <c r="E30" s="1079"/>
      <c r="F30" s="1267" t="s">
        <v>629</v>
      </c>
      <c r="G30" s="1280" t="s">
        <v>211</v>
      </c>
      <c r="H30" s="1079"/>
      <c r="I30" s="1267" t="s">
        <v>628</v>
      </c>
      <c r="J30" s="1279" t="s">
        <v>211</v>
      </c>
      <c r="K30" s="1278"/>
      <c r="L30" s="1277"/>
      <c r="M30" s="1276"/>
    </row>
    <row r="31" spans="1:13">
      <c r="A31" s="2052"/>
      <c r="B31" s="1073"/>
      <c r="C31" s="1072"/>
      <c r="D31" s="1071"/>
      <c r="E31" s="1071"/>
      <c r="F31" s="1071"/>
      <c r="G31" s="1071"/>
      <c r="H31" s="1071"/>
      <c r="I31" s="1071"/>
      <c r="J31" s="1071"/>
      <c r="K31" s="1071"/>
      <c r="L31" s="1071"/>
      <c r="M31" s="1275"/>
    </row>
    <row r="32" spans="1:13">
      <c r="A32" s="2052"/>
      <c r="B32" s="2065" t="s">
        <v>626</v>
      </c>
      <c r="C32" s="1274"/>
      <c r="D32" s="1273"/>
      <c r="E32" s="1273"/>
      <c r="F32" s="1273"/>
      <c r="G32" s="1273"/>
      <c r="H32" s="1273"/>
      <c r="I32" s="1273"/>
      <c r="J32" s="1273"/>
      <c r="K32" s="1273"/>
      <c r="L32" s="1272"/>
      <c r="M32" s="1271"/>
    </row>
    <row r="33" spans="1:13">
      <c r="A33" s="2052"/>
      <c r="B33" s="2066"/>
      <c r="C33" s="1270" t="s">
        <v>625</v>
      </c>
      <c r="D33" s="1269">
        <v>2022</v>
      </c>
      <c r="E33" s="1266"/>
      <c r="F33" s="1079" t="s">
        <v>624</v>
      </c>
      <c r="G33" s="1268" t="s">
        <v>680</v>
      </c>
      <c r="H33" s="1266"/>
      <c r="I33" s="1267"/>
      <c r="J33" s="1266"/>
      <c r="K33" s="1266"/>
      <c r="L33" s="1232"/>
      <c r="M33" s="1231"/>
    </row>
    <row r="34" spans="1:13">
      <c r="A34" s="2052"/>
      <c r="B34" s="2067"/>
      <c r="C34" s="1072"/>
      <c r="D34" s="1265"/>
      <c r="E34" s="1263"/>
      <c r="F34" s="1071"/>
      <c r="G34" s="1263"/>
      <c r="H34" s="1263"/>
      <c r="I34" s="1264"/>
      <c r="J34" s="1263"/>
      <c r="K34" s="1263"/>
      <c r="L34" s="1233"/>
      <c r="M34" s="1262"/>
    </row>
    <row r="35" spans="1:13">
      <c r="A35" s="2052"/>
      <c r="B35" s="2065" t="s">
        <v>623</v>
      </c>
      <c r="C35" s="1189"/>
      <c r="D35" s="1188"/>
      <c r="E35" s="1188"/>
      <c r="F35" s="1188"/>
      <c r="G35" s="1188"/>
      <c r="H35" s="1188"/>
      <c r="I35" s="1188"/>
      <c r="J35" s="1188"/>
      <c r="K35" s="1188"/>
      <c r="L35" s="1188"/>
      <c r="M35" s="1186"/>
    </row>
    <row r="36" spans="1:13">
      <c r="A36" s="2052"/>
      <c r="B36" s="2066"/>
      <c r="C36" s="1251"/>
      <c r="D36" s="1248" t="s">
        <v>622</v>
      </c>
      <c r="E36" s="1248"/>
      <c r="F36" s="1248" t="s">
        <v>621</v>
      </c>
      <c r="G36" s="1248"/>
      <c r="H36" s="1258" t="s">
        <v>620</v>
      </c>
      <c r="I36" s="1258"/>
      <c r="J36" s="1258" t="s">
        <v>619</v>
      </c>
      <c r="K36" s="1248"/>
      <c r="L36" s="1248" t="s">
        <v>618</v>
      </c>
      <c r="M36" s="1181"/>
    </row>
    <row r="37" spans="1:13">
      <c r="A37" s="2052"/>
      <c r="B37" s="2066"/>
      <c r="C37" s="1251"/>
      <c r="D37" s="1261">
        <v>4</v>
      </c>
      <c r="E37" s="1260"/>
      <c r="F37" s="1259">
        <v>4</v>
      </c>
      <c r="G37" s="1260"/>
      <c r="H37" s="1259">
        <v>4</v>
      </c>
      <c r="I37" s="1260"/>
      <c r="J37" s="1259">
        <v>4</v>
      </c>
      <c r="K37" s="1260"/>
      <c r="L37" s="1259">
        <v>4</v>
      </c>
      <c r="M37" s="1228"/>
    </row>
    <row r="38" spans="1:13">
      <c r="A38" s="2052"/>
      <c r="B38" s="2066"/>
      <c r="C38" s="1251"/>
      <c r="D38" s="1248" t="s">
        <v>617</v>
      </c>
      <c r="E38" s="1248"/>
      <c r="F38" s="1248" t="s">
        <v>616</v>
      </c>
      <c r="G38" s="1248"/>
      <c r="H38" s="1258" t="s">
        <v>615</v>
      </c>
      <c r="I38" s="1258"/>
      <c r="J38" s="1258" t="s">
        <v>614</v>
      </c>
      <c r="K38" s="1248"/>
      <c r="L38" s="1248" t="s">
        <v>613</v>
      </c>
      <c r="M38" s="1257"/>
    </row>
    <row r="39" spans="1:13">
      <c r="A39" s="2052"/>
      <c r="B39" s="2066"/>
      <c r="C39" s="1251"/>
      <c r="D39" s="1256">
        <v>4</v>
      </c>
      <c r="E39" s="1255"/>
      <c r="F39" s="1256">
        <v>4</v>
      </c>
      <c r="G39" s="1255"/>
      <c r="H39" s="1256">
        <v>4</v>
      </c>
      <c r="I39" s="1255"/>
      <c r="J39" s="1256"/>
      <c r="K39" s="1255"/>
      <c r="L39" s="1256"/>
      <c r="M39" s="1228"/>
    </row>
    <row r="40" spans="1:13">
      <c r="A40" s="2052"/>
      <c r="B40" s="2066"/>
      <c r="C40" s="1251"/>
      <c r="D40" s="1248" t="s">
        <v>612</v>
      </c>
      <c r="E40" s="1248"/>
      <c r="F40" s="1248" t="s">
        <v>611</v>
      </c>
      <c r="G40" s="1248"/>
      <c r="H40" s="1258" t="s">
        <v>610</v>
      </c>
      <c r="I40" s="1258"/>
      <c r="J40" s="1258" t="s">
        <v>609</v>
      </c>
      <c r="K40" s="1248"/>
      <c r="L40" s="1248" t="s">
        <v>608</v>
      </c>
      <c r="M40" s="1257"/>
    </row>
    <row r="41" spans="1:13">
      <c r="A41" s="2052"/>
      <c r="B41" s="2066"/>
      <c r="C41" s="1251"/>
      <c r="D41" s="1256"/>
      <c r="E41" s="1255"/>
      <c r="F41" s="1256"/>
      <c r="G41" s="1255"/>
      <c r="H41" s="1256"/>
      <c r="I41" s="1255"/>
      <c r="J41" s="1256"/>
      <c r="K41" s="1255"/>
      <c r="L41" s="1250"/>
      <c r="M41" s="1228"/>
    </row>
    <row r="42" spans="1:13">
      <c r="A42" s="2052"/>
      <c r="B42" s="2066"/>
      <c r="C42" s="1251"/>
      <c r="D42" s="1244" t="s">
        <v>608</v>
      </c>
      <c r="E42" s="1229"/>
      <c r="F42" s="1244" t="s">
        <v>607</v>
      </c>
      <c r="G42" s="1229"/>
      <c r="H42" s="1253"/>
      <c r="I42" s="1254"/>
      <c r="J42" s="1253"/>
      <c r="K42" s="1254"/>
      <c r="L42" s="1253"/>
      <c r="M42" s="1252"/>
    </row>
    <row r="43" spans="1:13">
      <c r="A43" s="2052"/>
      <c r="B43" s="2066"/>
      <c r="C43" s="1251"/>
      <c r="D43" s="1250"/>
      <c r="E43" s="1249"/>
      <c r="F43" s="2186">
        <v>32</v>
      </c>
      <c r="G43" s="2187"/>
      <c r="H43" s="2188"/>
      <c r="I43" s="2188"/>
      <c r="J43" s="1247"/>
      <c r="K43" s="1248"/>
      <c r="L43" s="1247"/>
      <c r="M43" s="1246"/>
    </row>
    <row r="44" spans="1:13">
      <c r="A44" s="2052"/>
      <c r="B44" s="2066"/>
      <c r="C44" s="1245"/>
      <c r="D44" s="1244"/>
      <c r="E44" s="1229"/>
      <c r="F44" s="1244"/>
      <c r="G44" s="1229"/>
      <c r="H44" s="1242"/>
      <c r="I44" s="1243"/>
      <c r="J44" s="1242"/>
      <c r="K44" s="1243"/>
      <c r="L44" s="1242"/>
      <c r="M44" s="1241"/>
    </row>
    <row r="45" spans="1:13" ht="18" customHeight="1">
      <c r="A45" s="2052"/>
      <c r="B45" s="2065" t="s">
        <v>606</v>
      </c>
      <c r="C45" s="1240"/>
      <c r="D45" s="1239"/>
      <c r="E45" s="1239"/>
      <c r="F45" s="1239"/>
      <c r="G45" s="1239"/>
      <c r="H45" s="1239"/>
      <c r="I45" s="1239"/>
      <c r="J45" s="1239"/>
      <c r="K45" s="1239"/>
      <c r="L45" s="1232"/>
      <c r="M45" s="1231"/>
    </row>
    <row r="46" spans="1:13">
      <c r="A46" s="2052"/>
      <c r="B46" s="2066"/>
      <c r="C46" s="1236"/>
      <c r="D46" s="1238" t="s">
        <v>156</v>
      </c>
      <c r="E46" s="1237" t="s">
        <v>605</v>
      </c>
      <c r="F46" s="2189" t="s">
        <v>604</v>
      </c>
      <c r="G46" s="1551" t="s">
        <v>1218</v>
      </c>
      <c r="H46" s="1551"/>
      <c r="I46" s="1551"/>
      <c r="J46" s="1551"/>
      <c r="K46" s="1172" t="s">
        <v>602</v>
      </c>
      <c r="L46" s="2190"/>
      <c r="M46" s="2191"/>
    </row>
    <row r="47" spans="1:13">
      <c r="A47" s="2052"/>
      <c r="B47" s="2066"/>
      <c r="C47" s="1236"/>
      <c r="D47" s="1235" t="s">
        <v>600</v>
      </c>
      <c r="E47" s="1026"/>
      <c r="F47" s="2189"/>
      <c r="G47" s="1551"/>
      <c r="H47" s="1551"/>
      <c r="I47" s="1551"/>
      <c r="J47" s="1551"/>
      <c r="K47" s="1232"/>
      <c r="L47" s="2192"/>
      <c r="M47" s="2193"/>
    </row>
    <row r="48" spans="1:13">
      <c r="A48" s="2052"/>
      <c r="B48" s="2067"/>
      <c r="C48" s="1234"/>
      <c r="D48" s="1233"/>
      <c r="E48" s="1233"/>
      <c r="F48" s="1233"/>
      <c r="G48" s="1233"/>
      <c r="H48" s="1233"/>
      <c r="I48" s="1233"/>
      <c r="J48" s="1233"/>
      <c r="K48" s="1233"/>
      <c r="L48" s="1232"/>
      <c r="M48" s="1231"/>
    </row>
    <row r="49" spans="1:13" ht="46.5" customHeight="1">
      <c r="A49" s="2052"/>
      <c r="B49" s="1021" t="s">
        <v>599</v>
      </c>
      <c r="C49" s="2111" t="s">
        <v>1232</v>
      </c>
      <c r="D49" s="2112"/>
      <c r="E49" s="2112"/>
      <c r="F49" s="2112"/>
      <c r="G49" s="2112"/>
      <c r="H49" s="2112"/>
      <c r="I49" s="2112"/>
      <c r="J49" s="2112"/>
      <c r="K49" s="2112"/>
      <c r="L49" s="2112"/>
      <c r="M49" s="2113"/>
    </row>
    <row r="50" spans="1:13" ht="30" customHeight="1">
      <c r="A50" s="2052"/>
      <c r="B50" s="1020" t="s">
        <v>678</v>
      </c>
      <c r="C50" s="2178" t="s">
        <v>1231</v>
      </c>
      <c r="D50" s="2179"/>
      <c r="E50" s="2179"/>
      <c r="F50" s="2179"/>
      <c r="G50" s="2179"/>
      <c r="H50" s="2179"/>
      <c r="I50" s="2179"/>
      <c r="J50" s="1160"/>
      <c r="K50" s="1160"/>
      <c r="L50" s="1160"/>
      <c r="M50" s="1159"/>
    </row>
    <row r="51" spans="1:13">
      <c r="A51" s="2052"/>
      <c r="B51" s="1020" t="s">
        <v>595</v>
      </c>
      <c r="C51" s="1161">
        <v>30</v>
      </c>
      <c r="D51" s="1160"/>
      <c r="E51" s="1160"/>
      <c r="F51" s="1160"/>
      <c r="G51" s="1160"/>
      <c r="H51" s="1160"/>
      <c r="I51" s="1160"/>
      <c r="J51" s="1160"/>
      <c r="K51" s="1160"/>
      <c r="L51" s="1160"/>
      <c r="M51" s="1159"/>
    </row>
    <row r="52" spans="1:13">
      <c r="A52" s="2052"/>
      <c r="B52" s="1020" t="s">
        <v>594</v>
      </c>
      <c r="C52" s="1161" t="s">
        <v>98</v>
      </c>
      <c r="D52" s="1160"/>
      <c r="E52" s="1160"/>
      <c r="F52" s="1160"/>
      <c r="G52" s="1160"/>
      <c r="H52" s="1160"/>
      <c r="I52" s="1160"/>
      <c r="J52" s="1160"/>
      <c r="K52" s="1160"/>
      <c r="L52" s="1160"/>
      <c r="M52" s="1159"/>
    </row>
    <row r="53" spans="1:13" ht="15.75" customHeight="1">
      <c r="A53" s="2053" t="s">
        <v>676</v>
      </c>
      <c r="B53" s="1017" t="s">
        <v>593</v>
      </c>
      <c r="C53" s="2104" t="s">
        <v>462</v>
      </c>
      <c r="D53" s="2105"/>
      <c r="E53" s="2105"/>
      <c r="F53" s="2105"/>
      <c r="G53" s="2105"/>
      <c r="H53" s="2105"/>
      <c r="I53" s="2105"/>
      <c r="J53" s="2105"/>
      <c r="K53" s="2105"/>
      <c r="L53" s="2105"/>
      <c r="M53" s="2106"/>
    </row>
    <row r="54" spans="1:13">
      <c r="A54" s="2054"/>
      <c r="B54" s="1017" t="s">
        <v>591</v>
      </c>
      <c r="C54" s="1230" t="s">
        <v>1230</v>
      </c>
      <c r="D54" s="1229"/>
      <c r="E54" s="1229"/>
      <c r="F54" s="1229"/>
      <c r="G54" s="1229"/>
      <c r="H54" s="1229"/>
      <c r="I54" s="1229"/>
      <c r="J54" s="1229"/>
      <c r="K54" s="1229"/>
      <c r="L54" s="1229"/>
      <c r="M54" s="1228"/>
    </row>
    <row r="55" spans="1:13">
      <c r="A55" s="2054"/>
      <c r="B55" s="1017" t="s">
        <v>589</v>
      </c>
      <c r="C55" s="2104" t="s">
        <v>386</v>
      </c>
      <c r="D55" s="2105"/>
      <c r="E55" s="2105"/>
      <c r="F55" s="2105"/>
      <c r="G55" s="2105"/>
      <c r="H55" s="2105"/>
      <c r="I55" s="2105"/>
      <c r="J55" s="2105"/>
      <c r="K55" s="2105"/>
      <c r="L55" s="2105"/>
      <c r="M55" s="2106"/>
    </row>
    <row r="56" spans="1:13" ht="15.75" customHeight="1">
      <c r="A56" s="2054"/>
      <c r="B56" s="1018" t="s">
        <v>588</v>
      </c>
      <c r="C56" s="2104" t="s">
        <v>461</v>
      </c>
      <c r="D56" s="2105"/>
      <c r="E56" s="2105"/>
      <c r="F56" s="2105"/>
      <c r="G56" s="2105"/>
      <c r="H56" s="2105"/>
      <c r="I56" s="2105"/>
      <c r="J56" s="2105"/>
      <c r="K56" s="2105"/>
      <c r="L56" s="2105"/>
      <c r="M56" s="2106"/>
    </row>
    <row r="57" spans="1:13" ht="15.75" customHeight="1">
      <c r="A57" s="2054"/>
      <c r="B57" s="1017" t="s">
        <v>586</v>
      </c>
      <c r="C57" s="2174" t="s">
        <v>463</v>
      </c>
      <c r="D57" s="2105"/>
      <c r="E57" s="2105"/>
      <c r="F57" s="2105"/>
      <c r="G57" s="2105"/>
      <c r="H57" s="2105"/>
      <c r="I57" s="2105"/>
      <c r="J57" s="2105"/>
      <c r="K57" s="2105"/>
      <c r="L57" s="2105"/>
      <c r="M57" s="2106"/>
    </row>
    <row r="58" spans="1:13" ht="14.5" thickBot="1">
      <c r="A58" s="2058"/>
      <c r="B58" s="1017" t="s">
        <v>585</v>
      </c>
      <c r="C58" s="2175"/>
      <c r="D58" s="2176"/>
      <c r="E58" s="2176"/>
      <c r="F58" s="2176"/>
      <c r="G58" s="2176"/>
      <c r="H58" s="2176"/>
      <c r="I58" s="2176"/>
      <c r="J58" s="2176"/>
      <c r="K58" s="2176"/>
      <c r="L58" s="2176"/>
      <c r="M58" s="2177"/>
    </row>
    <row r="59" spans="1:13" ht="15.75" customHeight="1">
      <c r="A59" s="2053" t="s">
        <v>671</v>
      </c>
      <c r="B59" s="1014" t="s">
        <v>584</v>
      </c>
      <c r="C59" s="2104" t="s">
        <v>1229</v>
      </c>
      <c r="D59" s="2105"/>
      <c r="E59" s="2105"/>
      <c r="F59" s="2105"/>
      <c r="G59" s="2105"/>
      <c r="H59" s="2105"/>
      <c r="I59" s="2105"/>
      <c r="J59" s="2105"/>
      <c r="K59" s="2105"/>
      <c r="L59" s="2105"/>
      <c r="M59" s="2106"/>
    </row>
    <row r="60" spans="1:13" ht="30" customHeight="1">
      <c r="A60" s="2054"/>
      <c r="B60" s="1014" t="s">
        <v>582</v>
      </c>
      <c r="C60" s="2104" t="s">
        <v>941</v>
      </c>
      <c r="D60" s="2105"/>
      <c r="E60" s="2105"/>
      <c r="F60" s="2105"/>
      <c r="G60" s="2105"/>
      <c r="H60" s="2105"/>
      <c r="I60" s="2105"/>
      <c r="J60" s="2105"/>
      <c r="K60" s="2105"/>
      <c r="L60" s="2105"/>
      <c r="M60" s="2106"/>
    </row>
    <row r="61" spans="1:13" ht="30" customHeight="1" thickBot="1">
      <c r="A61" s="2054"/>
      <c r="B61" s="1013" t="s">
        <v>43</v>
      </c>
      <c r="C61" s="2104" t="s">
        <v>386</v>
      </c>
      <c r="D61" s="2105"/>
      <c r="E61" s="2105"/>
      <c r="F61" s="2105"/>
      <c r="G61" s="2105"/>
      <c r="H61" s="2105"/>
      <c r="I61" s="2105"/>
      <c r="J61" s="2105"/>
      <c r="K61" s="2105"/>
      <c r="L61" s="2105"/>
      <c r="M61" s="2106"/>
    </row>
    <row r="62" spans="1:13" ht="55.5" customHeight="1" thickBot="1">
      <c r="A62" s="1009" t="s">
        <v>670</v>
      </c>
      <c r="B62" s="1008"/>
      <c r="C62" s="2173" t="s">
        <v>1228</v>
      </c>
      <c r="D62" s="2071"/>
      <c r="E62" s="2071"/>
      <c r="F62" s="2071"/>
      <c r="G62" s="2071"/>
      <c r="H62" s="2071"/>
      <c r="I62" s="2071"/>
      <c r="J62" s="2071"/>
      <c r="K62" s="2071"/>
      <c r="L62" s="2071"/>
      <c r="M62" s="2072"/>
    </row>
  </sheetData>
  <mergeCells count="50">
    <mergeCell ref="F9:G9"/>
    <mergeCell ref="I9:J9"/>
    <mergeCell ref="C10:D10"/>
    <mergeCell ref="F10:G10"/>
    <mergeCell ref="A2:A15"/>
    <mergeCell ref="C2:M2"/>
    <mergeCell ref="C3:L3"/>
    <mergeCell ref="C4:E4"/>
    <mergeCell ref="F4:G4"/>
    <mergeCell ref="I4:M4"/>
    <mergeCell ref="C5:M5"/>
    <mergeCell ref="C6:M6"/>
    <mergeCell ref="C7:D7"/>
    <mergeCell ref="I7:M7"/>
    <mergeCell ref="I10:J10"/>
    <mergeCell ref="C11:M11"/>
    <mergeCell ref="C12:M12"/>
    <mergeCell ref="C13:M13"/>
    <mergeCell ref="B14:B15"/>
    <mergeCell ref="C14:D14"/>
    <mergeCell ref="F14:M14"/>
    <mergeCell ref="C15:M15"/>
    <mergeCell ref="B8:B10"/>
    <mergeCell ref="C9:D9"/>
    <mergeCell ref="A16:A52"/>
    <mergeCell ref="C16:M16"/>
    <mergeCell ref="C17:M17"/>
    <mergeCell ref="B18:B24"/>
    <mergeCell ref="B25:B28"/>
    <mergeCell ref="B32:B34"/>
    <mergeCell ref="B35:B44"/>
    <mergeCell ref="F43:G43"/>
    <mergeCell ref="H43:I43"/>
    <mergeCell ref="B45:B48"/>
    <mergeCell ref="F46:F47"/>
    <mergeCell ref="G46:J47"/>
    <mergeCell ref="L46:M47"/>
    <mergeCell ref="C49:M49"/>
    <mergeCell ref="C50:I50"/>
    <mergeCell ref="C53:M53"/>
    <mergeCell ref="A59:A61"/>
    <mergeCell ref="C59:M59"/>
    <mergeCell ref="C60:M60"/>
    <mergeCell ref="C61:M61"/>
    <mergeCell ref="A53:A58"/>
    <mergeCell ref="C62:M62"/>
    <mergeCell ref="C55:M55"/>
    <mergeCell ref="C56:M56"/>
    <mergeCell ref="C57:M57"/>
    <mergeCell ref="C58:M58"/>
  </mergeCells>
  <hyperlinks>
    <hyperlink ref="C57" r:id="rId1" xr:uid="{00000000-0004-0000-3F00-000000000000}"/>
  </hyperlinks>
  <pageMargins left="0.7" right="0.7" top="0.75" bottom="0.75" header="0.3" footer="0.3"/>
  <pageSetup paperSize="9" orientation="portrait" horizontalDpi="0" verticalDpi="0"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62"/>
  <sheetViews>
    <sheetView topLeftCell="A22" zoomScale="80" zoomScaleNormal="80" workbookViewId="0">
      <selection activeCell="D39" sqref="D39:M39"/>
    </sheetView>
  </sheetViews>
  <sheetFormatPr baseColWidth="10" defaultColWidth="11.453125" defaultRowHeight="15.5"/>
  <cols>
    <col min="1" max="1" width="25.1796875" style="98" customWidth="1"/>
    <col min="2" max="2" width="39.1796875" style="137" customWidth="1"/>
    <col min="3" max="16384" width="11.453125" style="98"/>
  </cols>
  <sheetData>
    <row r="1" spans="1:13" ht="32.25" customHeight="1" thickBot="1">
      <c r="A1" s="373"/>
      <c r="B1" s="1586" t="s">
        <v>1266</v>
      </c>
      <c r="C1" s="1587"/>
      <c r="D1" s="1587"/>
      <c r="E1" s="1587"/>
      <c r="F1" s="1587"/>
      <c r="G1" s="1587"/>
      <c r="H1" s="1587"/>
      <c r="I1" s="1587"/>
      <c r="J1" s="1587"/>
      <c r="K1" s="1587"/>
      <c r="L1" s="1587"/>
      <c r="M1" s="1588"/>
    </row>
    <row r="2" spans="1:13">
      <c r="A2" s="1589" t="s">
        <v>687</v>
      </c>
      <c r="B2" s="341" t="s">
        <v>667</v>
      </c>
      <c r="C2" s="1373" t="s">
        <v>1265</v>
      </c>
      <c r="D2" s="1374"/>
      <c r="E2" s="1374"/>
      <c r="F2" s="1374"/>
      <c r="G2" s="1374"/>
      <c r="H2" s="1374"/>
      <c r="I2" s="1374"/>
      <c r="J2" s="1374"/>
      <c r="K2" s="1374"/>
      <c r="L2" s="1374"/>
      <c r="M2" s="1375"/>
    </row>
    <row r="3" spans="1:13" ht="31">
      <c r="A3" s="1590"/>
      <c r="B3" s="251" t="s">
        <v>666</v>
      </c>
      <c r="C3" s="763" t="s">
        <v>465</v>
      </c>
      <c r="D3" s="765"/>
      <c r="E3" s="765"/>
      <c r="F3" s="765"/>
      <c r="G3" s="765"/>
      <c r="H3" s="765"/>
      <c r="I3" s="765"/>
      <c r="J3" s="765"/>
      <c r="K3" s="765"/>
      <c r="L3" s="765"/>
      <c r="M3" s="764"/>
    </row>
    <row r="4" spans="1:13" ht="15.75" customHeight="1">
      <c r="A4" s="1590"/>
      <c r="B4" s="303" t="s">
        <v>31</v>
      </c>
      <c r="C4" s="768" t="s">
        <v>605</v>
      </c>
      <c r="D4" s="767"/>
      <c r="E4" s="717"/>
      <c r="F4" s="1383" t="s">
        <v>32</v>
      </c>
      <c r="G4" s="1384"/>
      <c r="H4" s="766" t="s">
        <v>73</v>
      </c>
      <c r="I4" s="765"/>
      <c r="J4" s="765"/>
      <c r="K4" s="765"/>
      <c r="L4" s="765"/>
      <c r="M4" s="764"/>
    </row>
    <row r="5" spans="1:13">
      <c r="A5" s="1590"/>
      <c r="B5" s="303" t="s">
        <v>664</v>
      </c>
      <c r="C5" s="766" t="s">
        <v>73</v>
      </c>
      <c r="D5" s="765"/>
      <c r="E5" s="765"/>
      <c r="F5" s="765"/>
      <c r="G5" s="765"/>
      <c r="H5" s="765"/>
      <c r="I5" s="765"/>
      <c r="J5" s="765"/>
      <c r="K5" s="765"/>
      <c r="L5" s="765"/>
      <c r="M5" s="764"/>
    </row>
    <row r="6" spans="1:13">
      <c r="A6" s="1590"/>
      <c r="B6" s="303" t="s">
        <v>663</v>
      </c>
      <c r="C6" s="766" t="s">
        <v>73</v>
      </c>
      <c r="D6" s="765"/>
      <c r="E6" s="765"/>
      <c r="F6" s="765"/>
      <c r="G6" s="765"/>
      <c r="H6" s="765"/>
      <c r="I6" s="765"/>
      <c r="J6" s="765"/>
      <c r="K6" s="765"/>
      <c r="L6" s="765"/>
      <c r="M6" s="764"/>
    </row>
    <row r="7" spans="1:13">
      <c r="A7" s="1590"/>
      <c r="B7" s="251" t="s">
        <v>662</v>
      </c>
      <c r="C7" s="1369" t="s">
        <v>378</v>
      </c>
      <c r="D7" s="1370"/>
      <c r="E7" s="762"/>
      <c r="F7" s="762"/>
      <c r="G7" s="761"/>
      <c r="H7" s="339" t="s">
        <v>43</v>
      </c>
      <c r="I7" s="1371" t="s">
        <v>1264</v>
      </c>
      <c r="J7" s="1370"/>
      <c r="K7" s="1370"/>
      <c r="L7" s="1370"/>
      <c r="M7" s="1372"/>
    </row>
    <row r="8" spans="1:13">
      <c r="A8" s="1590"/>
      <c r="B8" s="1534" t="s">
        <v>661</v>
      </c>
      <c r="C8" s="773"/>
      <c r="D8" s="759"/>
      <c r="E8" s="759"/>
      <c r="F8" s="759"/>
      <c r="G8" s="759"/>
      <c r="H8" s="759"/>
      <c r="I8" s="759"/>
      <c r="J8" s="759"/>
      <c r="K8" s="759"/>
      <c r="L8" s="746"/>
      <c r="M8" s="745"/>
    </row>
    <row r="9" spans="1:13">
      <c r="A9" s="1590"/>
      <c r="B9" s="1535"/>
      <c r="C9" s="1848"/>
      <c r="D9" s="1366"/>
      <c r="E9" s="750"/>
      <c r="F9" s="1366"/>
      <c r="G9" s="1366"/>
      <c r="H9" s="750"/>
      <c r="I9" s="1366"/>
      <c r="J9" s="1366"/>
      <c r="K9" s="750"/>
      <c r="L9" s="738"/>
      <c r="M9" s="737"/>
    </row>
    <row r="10" spans="1:13">
      <c r="A10" s="1590"/>
      <c r="B10" s="1597"/>
      <c r="C10" s="1848" t="s">
        <v>686</v>
      </c>
      <c r="D10" s="1366"/>
      <c r="E10" s="758"/>
      <c r="F10" s="1366" t="s">
        <v>686</v>
      </c>
      <c r="G10" s="1366"/>
      <c r="H10" s="758"/>
      <c r="I10" s="1366" t="s">
        <v>686</v>
      </c>
      <c r="J10" s="1366"/>
      <c r="K10" s="758"/>
      <c r="L10" s="739"/>
      <c r="M10" s="744"/>
    </row>
    <row r="11" spans="1:13" ht="54.75" customHeight="1">
      <c r="A11" s="1590"/>
      <c r="B11" s="251" t="s">
        <v>659</v>
      </c>
      <c r="C11" s="1385" t="s">
        <v>1263</v>
      </c>
      <c r="D11" s="1386"/>
      <c r="E11" s="1386"/>
      <c r="F11" s="1386"/>
      <c r="G11" s="1386"/>
      <c r="H11" s="1386"/>
      <c r="I11" s="1386"/>
      <c r="J11" s="1386"/>
      <c r="K11" s="1386"/>
      <c r="L11" s="1386"/>
      <c r="M11" s="1387"/>
    </row>
    <row r="12" spans="1:13">
      <c r="A12" s="1590"/>
      <c r="B12" s="251" t="s">
        <v>657</v>
      </c>
      <c r="C12" s="1385" t="s">
        <v>1262</v>
      </c>
      <c r="D12" s="1386"/>
      <c r="E12" s="1386"/>
      <c r="F12" s="1386"/>
      <c r="G12" s="1386"/>
      <c r="H12" s="1386"/>
      <c r="I12" s="1386"/>
      <c r="J12" s="1386"/>
      <c r="K12" s="1386"/>
      <c r="L12" s="1386"/>
      <c r="M12" s="1387"/>
    </row>
    <row r="13" spans="1:13" ht="31">
      <c r="A13" s="1590"/>
      <c r="B13" s="251" t="s">
        <v>655</v>
      </c>
      <c r="C13" s="1385" t="s">
        <v>464</v>
      </c>
      <c r="D13" s="1386"/>
      <c r="E13" s="1386"/>
      <c r="F13" s="1386"/>
      <c r="G13" s="1386"/>
      <c r="H13" s="1386"/>
      <c r="I13" s="1386"/>
      <c r="J13" s="1386"/>
      <c r="K13" s="1386"/>
      <c r="L13" s="1386"/>
      <c r="M13" s="1387"/>
    </row>
    <row r="14" spans="1:13">
      <c r="A14" s="1590"/>
      <c r="B14" s="1534" t="s">
        <v>654</v>
      </c>
      <c r="C14" s="1405" t="s">
        <v>246</v>
      </c>
      <c r="D14" s="1406"/>
      <c r="E14" s="335" t="s">
        <v>653</v>
      </c>
      <c r="F14" s="1849" t="s">
        <v>277</v>
      </c>
      <c r="G14" s="1386"/>
      <c r="H14" s="1386"/>
      <c r="I14" s="1386"/>
      <c r="J14" s="1386"/>
      <c r="K14" s="1386"/>
      <c r="L14" s="1386"/>
      <c r="M14" s="1387"/>
    </row>
    <row r="15" spans="1:13">
      <c r="A15" s="1590"/>
      <c r="B15" s="1535"/>
      <c r="C15" s="1405"/>
      <c r="D15" s="1406"/>
      <c r="E15" s="1406"/>
      <c r="F15" s="1406"/>
      <c r="G15" s="1406"/>
      <c r="H15" s="1406"/>
      <c r="I15" s="1406"/>
      <c r="J15" s="1406"/>
      <c r="K15" s="1406"/>
      <c r="L15" s="1406"/>
      <c r="M15" s="1407"/>
    </row>
    <row r="16" spans="1:13">
      <c r="A16" s="1572" t="s">
        <v>682</v>
      </c>
      <c r="B16" s="250" t="s">
        <v>29</v>
      </c>
      <c r="C16" s="1385" t="s">
        <v>907</v>
      </c>
      <c r="D16" s="1386"/>
      <c r="E16" s="1386"/>
      <c r="F16" s="1386"/>
      <c r="G16" s="1386"/>
      <c r="H16" s="1386"/>
      <c r="I16" s="1386"/>
      <c r="J16" s="1386"/>
      <c r="K16" s="1386"/>
      <c r="L16" s="1386"/>
      <c r="M16" s="1387"/>
    </row>
    <row r="17" spans="1:13" ht="15.75" customHeight="1">
      <c r="A17" s="1573"/>
      <c r="B17" s="250" t="s">
        <v>651</v>
      </c>
      <c r="C17" s="1385" t="s">
        <v>1524</v>
      </c>
      <c r="D17" s="1386"/>
      <c r="E17" s="1386"/>
      <c r="F17" s="1386"/>
      <c r="G17" s="1386"/>
      <c r="H17" s="1386"/>
      <c r="I17" s="1386"/>
      <c r="J17" s="1386"/>
      <c r="K17" s="1386"/>
      <c r="L17" s="1386"/>
      <c r="M17" s="1387"/>
    </row>
    <row r="18" spans="1:13" ht="8.25" customHeight="1">
      <c r="A18" s="1573"/>
      <c r="B18" s="1362" t="s">
        <v>650</v>
      </c>
      <c r="C18" s="334"/>
      <c r="D18" s="333"/>
      <c r="E18" s="333"/>
      <c r="F18" s="333"/>
      <c r="G18" s="333"/>
      <c r="H18" s="333"/>
      <c r="I18" s="333"/>
      <c r="J18" s="333"/>
      <c r="K18" s="333"/>
      <c r="L18" s="333"/>
      <c r="M18" s="332"/>
    </row>
    <row r="19" spans="1:13" ht="9" customHeight="1">
      <c r="A19" s="1573"/>
      <c r="B19" s="1363"/>
      <c r="C19" s="331"/>
      <c r="D19" s="330"/>
      <c r="E19" s="329"/>
      <c r="F19" s="330"/>
      <c r="G19" s="329"/>
      <c r="H19" s="330"/>
      <c r="I19" s="329"/>
      <c r="J19" s="330"/>
      <c r="K19" s="329"/>
      <c r="L19" s="329"/>
      <c r="M19" s="279"/>
    </row>
    <row r="20" spans="1:13">
      <c r="A20" s="1573"/>
      <c r="B20" s="1363"/>
      <c r="C20" s="321" t="s">
        <v>649</v>
      </c>
      <c r="D20" s="328"/>
      <c r="E20" s="319" t="s">
        <v>648</v>
      </c>
      <c r="F20" s="328"/>
      <c r="G20" s="319" t="s">
        <v>647</v>
      </c>
      <c r="H20" s="328"/>
      <c r="I20" s="319" t="s">
        <v>646</v>
      </c>
      <c r="J20" s="327"/>
      <c r="K20" s="319"/>
      <c r="L20" s="319"/>
      <c r="M20" s="325"/>
    </row>
    <row r="21" spans="1:13">
      <c r="A21" s="1573"/>
      <c r="B21" s="1363"/>
      <c r="C21" s="321" t="s">
        <v>645</v>
      </c>
      <c r="D21" s="256"/>
      <c r="E21" s="319" t="s">
        <v>644</v>
      </c>
      <c r="F21" s="318"/>
      <c r="G21" s="319" t="s">
        <v>643</v>
      </c>
      <c r="H21" s="318"/>
      <c r="I21" s="319"/>
      <c r="J21" s="326"/>
      <c r="K21" s="319"/>
      <c r="L21" s="319"/>
      <c r="M21" s="325"/>
    </row>
    <row r="22" spans="1:13">
      <c r="A22" s="1573"/>
      <c r="B22" s="1363"/>
      <c r="C22" s="321" t="s">
        <v>642</v>
      </c>
      <c r="D22" s="256"/>
      <c r="E22" s="319" t="s">
        <v>641</v>
      </c>
      <c r="F22" s="256"/>
      <c r="G22" s="319"/>
      <c r="H22" s="326"/>
      <c r="I22" s="319"/>
      <c r="J22" s="326"/>
      <c r="K22" s="319"/>
      <c r="L22" s="319"/>
      <c r="M22" s="325"/>
    </row>
    <row r="23" spans="1:13">
      <c r="A23" s="1573"/>
      <c r="B23" s="1363"/>
      <c r="C23" s="321" t="s">
        <v>640</v>
      </c>
      <c r="D23" s="318" t="s">
        <v>681</v>
      </c>
      <c r="E23" s="319" t="s">
        <v>639</v>
      </c>
      <c r="F23" s="368" t="s">
        <v>1261</v>
      </c>
      <c r="G23" s="371"/>
      <c r="H23" s="371"/>
      <c r="I23" s="371"/>
      <c r="J23" s="371"/>
      <c r="K23" s="371"/>
      <c r="L23" s="371"/>
      <c r="M23" s="646"/>
    </row>
    <row r="24" spans="1:13" ht="9.75" customHeight="1">
      <c r="A24" s="1573"/>
      <c r="B24" s="1364"/>
      <c r="C24" s="291"/>
      <c r="D24" s="289"/>
      <c r="E24" s="289"/>
      <c r="F24" s="289"/>
      <c r="G24" s="289"/>
      <c r="H24" s="289"/>
      <c r="I24" s="289"/>
      <c r="J24" s="289"/>
      <c r="K24" s="289"/>
      <c r="L24" s="289"/>
      <c r="M24" s="302"/>
    </row>
    <row r="25" spans="1:13">
      <c r="A25" s="1573"/>
      <c r="B25" s="1362" t="s">
        <v>637</v>
      </c>
      <c r="C25" s="263"/>
      <c r="D25" s="262"/>
      <c r="E25" s="262"/>
      <c r="F25" s="262"/>
      <c r="G25" s="262"/>
      <c r="H25" s="262"/>
      <c r="I25" s="262"/>
      <c r="J25" s="262"/>
      <c r="K25" s="262"/>
      <c r="L25" s="746"/>
      <c r="M25" s="745"/>
    </row>
    <row r="26" spans="1:13">
      <c r="A26" s="1573"/>
      <c r="B26" s="1363"/>
      <c r="C26" s="321" t="s">
        <v>636</v>
      </c>
      <c r="D26" s="318"/>
      <c r="E26" s="295"/>
      <c r="F26" s="319" t="s">
        <v>635</v>
      </c>
      <c r="G26" s="256"/>
      <c r="H26" s="295"/>
      <c r="I26" s="319" t="s">
        <v>634</v>
      </c>
      <c r="J26" s="256" t="s">
        <v>681</v>
      </c>
      <c r="K26" s="295"/>
      <c r="L26" s="738"/>
      <c r="M26" s="737"/>
    </row>
    <row r="27" spans="1:13">
      <c r="A27" s="1573"/>
      <c r="B27" s="1363"/>
      <c r="C27" s="321" t="s">
        <v>633</v>
      </c>
      <c r="D27" s="752"/>
      <c r="E27" s="738"/>
      <c r="F27" s="319" t="s">
        <v>632</v>
      </c>
      <c r="G27" s="318"/>
      <c r="H27" s="738"/>
      <c r="I27" s="751"/>
      <c r="J27" s="738"/>
      <c r="K27" s="750"/>
      <c r="L27" s="738"/>
      <c r="M27" s="737"/>
    </row>
    <row r="28" spans="1:13">
      <c r="A28" s="1573"/>
      <c r="B28" s="1364"/>
      <c r="C28" s="315"/>
      <c r="D28" s="314"/>
      <c r="E28" s="314"/>
      <c r="F28" s="314"/>
      <c r="G28" s="314"/>
      <c r="H28" s="314"/>
      <c r="I28" s="314"/>
      <c r="J28" s="314"/>
      <c r="K28" s="314"/>
      <c r="L28" s="739"/>
      <c r="M28" s="744"/>
    </row>
    <row r="29" spans="1:13">
      <c r="A29" s="1573"/>
      <c r="B29" s="310" t="s">
        <v>631</v>
      </c>
      <c r="C29" s="313"/>
      <c r="D29" s="312"/>
      <c r="E29" s="312"/>
      <c r="F29" s="312"/>
      <c r="G29" s="312"/>
      <c r="H29" s="312"/>
      <c r="I29" s="312"/>
      <c r="J29" s="312"/>
      <c r="K29" s="312"/>
      <c r="L29" s="312"/>
      <c r="M29" s="311"/>
    </row>
    <row r="30" spans="1:13">
      <c r="A30" s="1573"/>
      <c r="B30" s="310"/>
      <c r="C30" s="309" t="s">
        <v>630</v>
      </c>
      <c r="D30" s="306" t="s">
        <v>98</v>
      </c>
      <c r="E30" s="295"/>
      <c r="F30" s="293" t="s">
        <v>629</v>
      </c>
      <c r="G30" s="318" t="s">
        <v>98</v>
      </c>
      <c r="H30" s="295"/>
      <c r="I30" s="293" t="s">
        <v>628</v>
      </c>
      <c r="J30" s="307" t="s">
        <v>98</v>
      </c>
      <c r="K30" s="242"/>
      <c r="L30" s="305"/>
      <c r="M30" s="304"/>
    </row>
    <row r="31" spans="1:13">
      <c r="A31" s="1573"/>
      <c r="B31" s="303"/>
      <c r="C31" s="291"/>
      <c r="D31" s="289"/>
      <c r="E31" s="289"/>
      <c r="F31" s="289"/>
      <c r="G31" s="289"/>
      <c r="H31" s="289"/>
      <c r="I31" s="289"/>
      <c r="J31" s="289"/>
      <c r="K31" s="289"/>
      <c r="L31" s="289"/>
      <c r="M31" s="302"/>
    </row>
    <row r="32" spans="1:13">
      <c r="A32" s="1573"/>
      <c r="B32" s="1362" t="s">
        <v>626</v>
      </c>
      <c r="C32" s="301"/>
      <c r="D32" s="300"/>
      <c r="E32" s="300"/>
      <c r="F32" s="300"/>
      <c r="G32" s="300"/>
      <c r="H32" s="300"/>
      <c r="I32" s="300"/>
      <c r="J32" s="300"/>
      <c r="K32" s="300"/>
      <c r="L32" s="746"/>
      <c r="M32" s="745"/>
    </row>
    <row r="33" spans="1:13">
      <c r="A33" s="1573"/>
      <c r="B33" s="1363"/>
      <c r="C33" s="297" t="s">
        <v>625</v>
      </c>
      <c r="D33" s="648">
        <v>2020</v>
      </c>
      <c r="E33" s="292"/>
      <c r="F33" s="295" t="s">
        <v>624</v>
      </c>
      <c r="G33" s="648">
        <v>2029</v>
      </c>
      <c r="H33" s="292"/>
      <c r="I33" s="293"/>
      <c r="J33" s="292"/>
      <c r="K33" s="292"/>
      <c r="L33" s="738"/>
      <c r="M33" s="737"/>
    </row>
    <row r="34" spans="1:13">
      <c r="A34" s="1573"/>
      <c r="B34" s="1364"/>
      <c r="C34" s="291"/>
      <c r="D34" s="290"/>
      <c r="E34" s="287"/>
      <c r="F34" s="289"/>
      <c r="G34" s="287"/>
      <c r="H34" s="287"/>
      <c r="I34" s="288"/>
      <c r="J34" s="287"/>
      <c r="K34" s="287"/>
      <c r="L34" s="739"/>
      <c r="M34" s="744"/>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310">
        <v>1</v>
      </c>
      <c r="E37" s="658"/>
      <c r="F37" s="1310">
        <v>1</v>
      </c>
      <c r="G37" s="658"/>
      <c r="H37" s="1310">
        <v>1</v>
      </c>
      <c r="I37" s="658"/>
      <c r="J37" s="1310">
        <v>1</v>
      </c>
      <c r="K37" s="658"/>
      <c r="L37" s="1310">
        <v>1</v>
      </c>
      <c r="M37" s="743"/>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659"/>
      <c r="E39" s="658"/>
      <c r="F39" s="659"/>
      <c r="G39" s="658"/>
      <c r="H39" s="659"/>
      <c r="I39" s="658"/>
      <c r="J39" s="659"/>
      <c r="K39" s="658"/>
      <c r="L39" s="659"/>
      <c r="M39" s="743"/>
    </row>
    <row r="40" spans="1:13">
      <c r="A40" s="1573"/>
      <c r="B40" s="1363"/>
      <c r="C40" s="275"/>
      <c r="D40" s="1310">
        <v>1</v>
      </c>
      <c r="E40" s="271"/>
      <c r="F40" s="1310">
        <v>1</v>
      </c>
      <c r="G40" s="271"/>
      <c r="H40" s="1310">
        <v>1</v>
      </c>
      <c r="I40" s="360"/>
      <c r="J40" s="1310">
        <v>1</v>
      </c>
      <c r="K40" s="271"/>
      <c r="L40" s="1310">
        <v>1</v>
      </c>
      <c r="M40" s="279"/>
    </row>
    <row r="41" spans="1:13">
      <c r="A41" s="1573"/>
      <c r="B41" s="1363"/>
      <c r="C41" s="275"/>
      <c r="D41" s="659"/>
      <c r="E41" s="658"/>
      <c r="F41" s="659"/>
      <c r="G41" s="658"/>
      <c r="H41" s="659"/>
      <c r="I41" s="658"/>
      <c r="J41" s="659"/>
      <c r="K41" s="658"/>
      <c r="L41" s="659"/>
      <c r="M41" s="743"/>
    </row>
    <row r="42" spans="1:13">
      <c r="A42" s="1573"/>
      <c r="B42" s="1363"/>
      <c r="C42" s="275"/>
      <c r="D42" s="267" t="s">
        <v>608</v>
      </c>
      <c r="E42" s="238"/>
      <c r="F42" s="267" t="s">
        <v>607</v>
      </c>
      <c r="G42" s="238"/>
      <c r="H42" s="277"/>
      <c r="I42" s="278"/>
      <c r="J42" s="277"/>
      <c r="K42" s="278"/>
      <c r="L42" s="277"/>
      <c r="M42" s="276"/>
    </row>
    <row r="43" spans="1:13">
      <c r="A43" s="1573"/>
      <c r="B43" s="1363"/>
      <c r="C43" s="275"/>
      <c r="D43" s="659"/>
      <c r="E43" s="658"/>
      <c r="F43" s="1310">
        <v>1</v>
      </c>
      <c r="G43" s="658"/>
      <c r="H43" s="1845"/>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738"/>
      <c r="M45" s="737"/>
    </row>
    <row r="46" spans="1:13">
      <c r="A46" s="1573"/>
      <c r="B46" s="1363"/>
      <c r="C46" s="742"/>
      <c r="D46" s="261" t="s">
        <v>156</v>
      </c>
      <c r="E46" s="260" t="s">
        <v>605</v>
      </c>
      <c r="F46" s="1393" t="s">
        <v>604</v>
      </c>
      <c r="G46" s="1551" t="s">
        <v>834</v>
      </c>
      <c r="H46" s="1551"/>
      <c r="I46" s="1551"/>
      <c r="J46" s="1551"/>
      <c r="K46" s="259" t="s">
        <v>602</v>
      </c>
      <c r="L46" s="1400"/>
      <c r="M46" s="1401"/>
    </row>
    <row r="47" spans="1:13">
      <c r="A47" s="1573"/>
      <c r="B47" s="1363"/>
      <c r="C47" s="742"/>
      <c r="D47" s="741" t="s">
        <v>681</v>
      </c>
      <c r="E47" s="256"/>
      <c r="F47" s="1393"/>
      <c r="G47" s="1551"/>
      <c r="H47" s="1551"/>
      <c r="I47" s="1551"/>
      <c r="J47" s="1551"/>
      <c r="K47" s="738"/>
      <c r="L47" s="1402"/>
      <c r="M47" s="1403"/>
    </row>
    <row r="48" spans="1:13">
      <c r="A48" s="1573"/>
      <c r="B48" s="1364"/>
      <c r="C48" s="740"/>
      <c r="D48" s="739"/>
      <c r="E48" s="739"/>
      <c r="F48" s="739"/>
      <c r="G48" s="739"/>
      <c r="H48" s="739"/>
      <c r="I48" s="739"/>
      <c r="J48" s="739"/>
      <c r="K48" s="739"/>
      <c r="L48" s="738"/>
      <c r="M48" s="737"/>
    </row>
    <row r="49" spans="1:13" ht="40.5" customHeight="1">
      <c r="A49" s="1573"/>
      <c r="B49" s="251" t="s">
        <v>599</v>
      </c>
      <c r="C49" s="1405" t="s">
        <v>1260</v>
      </c>
      <c r="D49" s="1406"/>
      <c r="E49" s="1406"/>
      <c r="F49" s="1406"/>
      <c r="G49" s="1406"/>
      <c r="H49" s="1406"/>
      <c r="I49" s="1406"/>
      <c r="J49" s="1406"/>
      <c r="K49" s="1406"/>
      <c r="L49" s="1406"/>
      <c r="M49" s="1407"/>
    </row>
    <row r="50" spans="1:13">
      <c r="A50" s="1573"/>
      <c r="B50" s="250" t="s">
        <v>678</v>
      </c>
      <c r="C50" s="736" t="s">
        <v>1259</v>
      </c>
      <c r="D50" s="248"/>
      <c r="E50" s="248"/>
      <c r="F50" s="248"/>
      <c r="G50" s="248"/>
      <c r="H50" s="248"/>
      <c r="I50" s="248"/>
      <c r="J50" s="248"/>
      <c r="K50" s="248"/>
      <c r="L50" s="248"/>
      <c r="M50" s="247"/>
    </row>
    <row r="51" spans="1:13">
      <c r="A51" s="1573"/>
      <c r="B51" s="250" t="s">
        <v>595</v>
      </c>
      <c r="C51" s="249">
        <v>30</v>
      </c>
      <c r="D51" s="248"/>
      <c r="E51" s="248"/>
      <c r="F51" s="248"/>
      <c r="G51" s="248"/>
      <c r="H51" s="248"/>
      <c r="I51" s="248"/>
      <c r="J51" s="248"/>
      <c r="K51" s="248"/>
      <c r="L51" s="248"/>
      <c r="M51" s="247"/>
    </row>
    <row r="52" spans="1:13">
      <c r="A52" s="1573"/>
      <c r="B52" s="250" t="s">
        <v>594</v>
      </c>
      <c r="C52" s="249" t="s">
        <v>98</v>
      </c>
      <c r="D52" s="248"/>
      <c r="E52" s="248"/>
      <c r="F52" s="248"/>
      <c r="G52" s="248"/>
      <c r="H52" s="248"/>
      <c r="I52" s="248"/>
      <c r="J52" s="248"/>
      <c r="K52" s="248"/>
      <c r="L52" s="248"/>
      <c r="M52" s="247"/>
    </row>
    <row r="53" spans="1:13" ht="15.75" customHeight="1">
      <c r="A53" s="1540" t="s">
        <v>676</v>
      </c>
      <c r="B53" s="245" t="s">
        <v>593</v>
      </c>
      <c r="C53" s="1380" t="s">
        <v>1258</v>
      </c>
      <c r="D53" s="1381"/>
      <c r="E53" s="1381"/>
      <c r="F53" s="1381"/>
      <c r="G53" s="1381"/>
      <c r="H53" s="1381"/>
      <c r="I53" s="1381"/>
      <c r="J53" s="1381"/>
      <c r="K53" s="1381"/>
      <c r="L53" s="1381"/>
      <c r="M53" s="1382"/>
    </row>
    <row r="54" spans="1:13">
      <c r="A54" s="1541"/>
      <c r="B54" s="245" t="s">
        <v>591</v>
      </c>
      <c r="C54" s="1380" t="s">
        <v>842</v>
      </c>
      <c r="D54" s="1381"/>
      <c r="E54" s="1381"/>
      <c r="F54" s="1381"/>
      <c r="G54" s="1381"/>
      <c r="H54" s="1381"/>
      <c r="I54" s="1381"/>
      <c r="J54" s="1381"/>
      <c r="K54" s="1381"/>
      <c r="L54" s="1381"/>
      <c r="M54" s="1382"/>
    </row>
    <row r="55" spans="1:13">
      <c r="A55" s="1541"/>
      <c r="B55" s="245" t="s">
        <v>589</v>
      </c>
      <c r="C55" s="1380" t="s">
        <v>1256</v>
      </c>
      <c r="D55" s="1381"/>
      <c r="E55" s="1381"/>
      <c r="F55" s="1381"/>
      <c r="G55" s="1381"/>
      <c r="H55" s="1381"/>
      <c r="I55" s="1381"/>
      <c r="J55" s="1381"/>
      <c r="K55" s="1381"/>
      <c r="L55" s="1381"/>
      <c r="M55" s="1382"/>
    </row>
    <row r="56" spans="1:13" ht="15.75" customHeight="1">
      <c r="A56" s="1541"/>
      <c r="B56" s="246" t="s">
        <v>588</v>
      </c>
      <c r="C56" s="1380" t="s">
        <v>479</v>
      </c>
      <c r="D56" s="1381"/>
      <c r="E56" s="1381"/>
      <c r="F56" s="1381"/>
      <c r="G56" s="1381"/>
      <c r="H56" s="1381"/>
      <c r="I56" s="1381"/>
      <c r="J56" s="1381"/>
      <c r="K56" s="1381"/>
      <c r="L56" s="1381"/>
      <c r="M56" s="1382"/>
    </row>
    <row r="57" spans="1:13" ht="15.75" customHeight="1">
      <c r="A57" s="1541"/>
      <c r="B57" s="245" t="s">
        <v>586</v>
      </c>
      <c r="C57" s="1414" t="s">
        <v>481</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1257</v>
      </c>
      <c r="D59" s="1381"/>
      <c r="E59" s="1381"/>
      <c r="F59" s="1381"/>
      <c r="G59" s="1381"/>
      <c r="H59" s="1381"/>
      <c r="I59" s="1381"/>
      <c r="J59" s="1381"/>
      <c r="K59" s="1381"/>
      <c r="L59" s="1381"/>
      <c r="M59" s="1382"/>
    </row>
    <row r="60" spans="1:13" ht="30" customHeight="1">
      <c r="A60" s="1541"/>
      <c r="B60" s="244" t="s">
        <v>582</v>
      </c>
      <c r="C60" s="1380" t="s">
        <v>709</v>
      </c>
      <c r="D60" s="1381"/>
      <c r="E60" s="1381"/>
      <c r="F60" s="1381"/>
      <c r="G60" s="1381"/>
      <c r="H60" s="1381"/>
      <c r="I60" s="1381"/>
      <c r="J60" s="1381"/>
      <c r="K60" s="1381"/>
      <c r="L60" s="1381"/>
      <c r="M60" s="1382"/>
    </row>
    <row r="61" spans="1:13" ht="30" customHeight="1" thickBot="1">
      <c r="A61" s="1541"/>
      <c r="B61" s="243" t="s">
        <v>43</v>
      </c>
      <c r="C61" s="1380" t="s">
        <v>1256</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45">
    <mergeCell ref="A2:A15"/>
    <mergeCell ref="C2:M2"/>
    <mergeCell ref="F4:G4"/>
    <mergeCell ref="C7:D7"/>
    <mergeCell ref="I7:M7"/>
    <mergeCell ref="B8:B10"/>
    <mergeCell ref="C9:D9"/>
    <mergeCell ref="F9:G9"/>
    <mergeCell ref="I9:J9"/>
    <mergeCell ref="C10:D10"/>
    <mergeCell ref="F10:G10"/>
    <mergeCell ref="I10:J10"/>
    <mergeCell ref="C11:M11"/>
    <mergeCell ref="C12:M12"/>
    <mergeCell ref="B45:B48"/>
    <mergeCell ref="F46:F47"/>
    <mergeCell ref="G46:J47"/>
    <mergeCell ref="C13:M13"/>
    <mergeCell ref="C16:M16"/>
    <mergeCell ref="B1:M1"/>
    <mergeCell ref="B14:B15"/>
    <mergeCell ref="C14:D14"/>
    <mergeCell ref="F14:M14"/>
    <mergeCell ref="C15:M15"/>
    <mergeCell ref="C56:M56"/>
    <mergeCell ref="C57:M57"/>
    <mergeCell ref="C58:M58"/>
    <mergeCell ref="A16:A52"/>
    <mergeCell ref="L46:M47"/>
    <mergeCell ref="C17:M17"/>
    <mergeCell ref="B18:B24"/>
    <mergeCell ref="B25:B28"/>
    <mergeCell ref="B32:B34"/>
    <mergeCell ref="B35:B44"/>
    <mergeCell ref="C49:M49"/>
    <mergeCell ref="A53:A58"/>
    <mergeCell ref="C53:M53"/>
    <mergeCell ref="C54:M54"/>
    <mergeCell ref="C55:M55"/>
    <mergeCell ref="H43:I43"/>
    <mergeCell ref="A59:A61"/>
    <mergeCell ref="C59:M59"/>
    <mergeCell ref="C60:M60"/>
    <mergeCell ref="C61:M61"/>
    <mergeCell ref="C62:M62"/>
  </mergeCells>
  <dataValidations count="7">
    <dataValidation allowBlank="1" showInputMessage="1" showErrorMessage="1" prompt="Seleccione de la lista desplegable" sqref="B4 B7 H7" xr:uid="{00000000-0002-0000-4000-000000000000}"/>
    <dataValidation allowBlank="1" showInputMessage="1" showErrorMessage="1" prompt="Incluir una ficha por cada indicador, ya sea de producto o de resultado" sqref="B1" xr:uid="{00000000-0002-0000-4000-000001000000}"/>
    <dataValidation allowBlank="1" showInputMessage="1" showErrorMessage="1" prompt="Identifique el ODS a que le apunta el indicador de producto. Seleccione de la lista desplegable._x000a_" sqref="B14:B15" xr:uid="{00000000-0002-0000-4000-000002000000}"/>
    <dataValidation allowBlank="1" showInputMessage="1" showErrorMessage="1" prompt="Identifique la meta ODS a que le apunta el indicador de producto. Seleccione de la lista desplegable." sqref="E14" xr:uid="{00000000-0002-0000-40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0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000-000005000000}"/>
    <dataValidation type="list" allowBlank="1" showInputMessage="1" showErrorMessage="1" sqref="I7:M7" xr:uid="{00000000-0002-0000-4000-000006000000}">
      <formula1>INDIRECT($C$7)</formula1>
    </dataValidation>
  </dataValidations>
  <hyperlinks>
    <hyperlink ref="C57" r:id="rId1" xr:uid="{00000000-0004-0000-40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Y62"/>
  <sheetViews>
    <sheetView zoomScale="80" zoomScaleNormal="80" workbookViewId="0">
      <selection activeCell="H4" sqref="H4:M4"/>
    </sheetView>
  </sheetViews>
  <sheetFormatPr baseColWidth="10" defaultColWidth="13.1796875" defaultRowHeight="15.5"/>
  <cols>
    <col min="1" max="1" width="28.7265625" style="349" customWidth="1"/>
    <col min="2" max="2" width="44.7265625" style="350" customWidth="1"/>
    <col min="3" max="16384" width="13.1796875" style="349"/>
  </cols>
  <sheetData>
    <row r="1" spans="1:14" ht="44.5" customHeight="1" thickBot="1">
      <c r="A1" s="373"/>
      <c r="B1" s="1586" t="s">
        <v>1255</v>
      </c>
      <c r="C1" s="1587"/>
      <c r="D1" s="1587"/>
      <c r="E1" s="1587"/>
      <c r="F1" s="1587"/>
      <c r="G1" s="1587"/>
      <c r="H1" s="1587"/>
      <c r="I1" s="1587"/>
      <c r="J1" s="1587"/>
      <c r="K1" s="1587"/>
      <c r="L1" s="1587"/>
      <c r="M1" s="1588"/>
    </row>
    <row r="2" spans="1:14" ht="33" customHeight="1">
      <c r="A2" s="1589" t="s">
        <v>687</v>
      </c>
      <c r="B2" s="341" t="s">
        <v>667</v>
      </c>
      <c r="C2" s="1373" t="s">
        <v>467</v>
      </c>
      <c r="D2" s="1374"/>
      <c r="E2" s="1374"/>
      <c r="F2" s="1374"/>
      <c r="G2" s="1374"/>
      <c r="H2" s="1374"/>
      <c r="I2" s="1374"/>
      <c r="J2" s="1374"/>
      <c r="K2" s="1374"/>
      <c r="L2" s="1374"/>
      <c r="M2" s="1375"/>
    </row>
    <row r="3" spans="1:14" ht="31">
      <c r="A3" s="1590"/>
      <c r="B3" s="251" t="s">
        <v>666</v>
      </c>
      <c r="C3" s="2209" t="s">
        <v>465</v>
      </c>
      <c r="D3" s="2210"/>
      <c r="E3" s="2210"/>
      <c r="F3" s="2210"/>
      <c r="G3" s="2210"/>
      <c r="H3" s="2210"/>
      <c r="I3" s="2210"/>
      <c r="J3" s="2210"/>
      <c r="K3" s="2210"/>
      <c r="L3" s="2210"/>
      <c r="M3" s="2211"/>
    </row>
    <row r="4" spans="1:14">
      <c r="A4" s="1590"/>
      <c r="B4" s="303" t="s">
        <v>31</v>
      </c>
      <c r="C4" s="1591" t="s">
        <v>73</v>
      </c>
      <c r="D4" s="1592"/>
      <c r="E4" s="1593"/>
      <c r="F4" s="1521" t="s">
        <v>32</v>
      </c>
      <c r="G4" s="1522"/>
      <c r="H4" s="1594">
        <v>297</v>
      </c>
      <c r="I4" s="1592"/>
      <c r="J4" s="1592"/>
      <c r="K4" s="1592"/>
      <c r="L4" s="1592"/>
      <c r="M4" s="1595"/>
    </row>
    <row r="5" spans="1:14">
      <c r="A5" s="1590"/>
      <c r="B5" s="303" t="s">
        <v>664</v>
      </c>
      <c r="C5" s="2212" t="s">
        <v>1254</v>
      </c>
      <c r="D5" s="2213"/>
      <c r="E5" s="2213"/>
      <c r="F5" s="2213"/>
      <c r="G5" s="2213"/>
      <c r="H5" s="2213"/>
      <c r="I5" s="2213"/>
      <c r="J5" s="2213"/>
      <c r="K5" s="2213"/>
      <c r="L5" s="2213"/>
      <c r="M5" s="2214"/>
    </row>
    <row r="6" spans="1:14">
      <c r="A6" s="1590"/>
      <c r="B6" s="303" t="s">
        <v>663</v>
      </c>
      <c r="C6" s="1591" t="s">
        <v>1253</v>
      </c>
      <c r="D6" s="1592"/>
      <c r="E6" s="1592"/>
      <c r="F6" s="1592"/>
      <c r="G6" s="1592"/>
      <c r="H6" s="1592"/>
      <c r="I6" s="1592"/>
      <c r="J6" s="1592"/>
      <c r="K6" s="1592"/>
      <c r="L6" s="1592"/>
      <c r="M6" s="1595"/>
    </row>
    <row r="7" spans="1:14">
      <c r="A7" s="1590"/>
      <c r="B7" s="251" t="s">
        <v>662</v>
      </c>
      <c r="C7" s="1525" t="s">
        <v>1252</v>
      </c>
      <c r="D7" s="1526"/>
      <c r="E7" s="1526"/>
      <c r="F7" s="1526"/>
      <c r="G7" s="1527"/>
      <c r="H7" s="339" t="s">
        <v>43</v>
      </c>
      <c r="I7" s="1371" t="s">
        <v>1251</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02"/>
      <c r="D9" s="1596"/>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59.25" customHeight="1">
      <c r="A11" s="1590"/>
      <c r="B11" s="251" t="s">
        <v>659</v>
      </c>
      <c r="C11" s="2206" t="s">
        <v>1250</v>
      </c>
      <c r="D11" s="2207"/>
      <c r="E11" s="2207"/>
      <c r="F11" s="2207"/>
      <c r="G11" s="2207"/>
      <c r="H11" s="2207"/>
      <c r="I11" s="2207"/>
      <c r="J11" s="2207"/>
      <c r="K11" s="2207"/>
      <c r="L11" s="2207"/>
      <c r="M11" s="2208"/>
    </row>
    <row r="12" spans="1:14" ht="172.5" customHeight="1">
      <c r="A12" s="1590"/>
      <c r="B12" s="251" t="s">
        <v>657</v>
      </c>
      <c r="C12" s="1380" t="s">
        <v>1249</v>
      </c>
      <c r="D12" s="1381"/>
      <c r="E12" s="1381"/>
      <c r="F12" s="1381"/>
      <c r="G12" s="1381"/>
      <c r="H12" s="1381"/>
      <c r="I12" s="1381"/>
      <c r="J12" s="1381"/>
      <c r="K12" s="1381"/>
      <c r="L12" s="1381"/>
      <c r="M12" s="1382"/>
    </row>
    <row r="13" spans="1:14" ht="27" customHeight="1">
      <c r="A13" s="1590"/>
      <c r="B13" s="251" t="s">
        <v>655</v>
      </c>
      <c r="C13" s="1405" t="s">
        <v>464</v>
      </c>
      <c r="D13" s="1406"/>
      <c r="E13" s="1406"/>
      <c r="F13" s="1406"/>
      <c r="G13" s="1406"/>
      <c r="H13" s="1406"/>
      <c r="I13" s="1406"/>
      <c r="J13" s="1406"/>
      <c r="K13" s="1406"/>
      <c r="L13" s="1406"/>
      <c r="M13" s="1407"/>
    </row>
    <row r="14" spans="1:14" ht="62.15" customHeight="1">
      <c r="A14" s="1590"/>
      <c r="B14" s="1534" t="s">
        <v>654</v>
      </c>
      <c r="C14" s="1405" t="s">
        <v>469</v>
      </c>
      <c r="D14" s="1406"/>
      <c r="E14" s="335" t="s">
        <v>653</v>
      </c>
      <c r="F14" s="1536" t="s">
        <v>470</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1248</v>
      </c>
      <c r="D16" s="1406"/>
      <c r="E16" s="1406"/>
      <c r="F16" s="1406"/>
      <c r="G16" s="1406"/>
      <c r="H16" s="1406"/>
      <c r="I16" s="1406"/>
      <c r="J16" s="1406"/>
      <c r="K16" s="1406"/>
      <c r="L16" s="1406"/>
      <c r="M16" s="1407"/>
    </row>
    <row r="17" spans="1:51" ht="64.5" customHeight="1">
      <c r="A17" s="1573"/>
      <c r="B17" s="250" t="s">
        <v>651</v>
      </c>
      <c r="C17" s="1405" t="s">
        <v>468</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701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14.15"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2021</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774">
        <v>1</v>
      </c>
      <c r="E37" s="1775"/>
      <c r="F37" s="1774">
        <v>1</v>
      </c>
      <c r="G37" s="1775"/>
      <c r="H37" s="1774">
        <v>1</v>
      </c>
      <c r="I37" s="1775"/>
      <c r="J37" s="1774">
        <v>1</v>
      </c>
      <c r="K37" s="1775"/>
      <c r="L37" s="1774">
        <v>1</v>
      </c>
      <c r="M37" s="1775"/>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774">
        <v>1</v>
      </c>
      <c r="E39" s="1775"/>
      <c r="F39" s="1774">
        <v>1</v>
      </c>
      <c r="G39" s="1775"/>
      <c r="H39" s="1774">
        <v>1</v>
      </c>
      <c r="I39" s="1775"/>
      <c r="J39" s="1774">
        <v>1</v>
      </c>
      <c r="K39" s="1775"/>
      <c r="L39" s="1774"/>
      <c r="M39" s="1775"/>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774">
        <v>9</v>
      </c>
      <c r="G43" s="1775"/>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c r="H46" s="1551"/>
      <c r="I46" s="1551"/>
      <c r="J46" s="1551"/>
      <c r="K46" s="259" t="s">
        <v>602</v>
      </c>
      <c r="L46" s="1577"/>
      <c r="M46" s="1578"/>
    </row>
    <row r="47" spans="1:14">
      <c r="A47" s="1573"/>
      <c r="B47" s="1363"/>
      <c r="C47" s="359"/>
      <c r="D47" s="645"/>
      <c r="E47" s="256" t="s">
        <v>600</v>
      </c>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53.25" customHeight="1">
      <c r="A49" s="1573"/>
      <c r="B49" s="251" t="s">
        <v>599</v>
      </c>
      <c r="C49" s="1405" t="s">
        <v>1247</v>
      </c>
      <c r="D49" s="1406"/>
      <c r="E49" s="1406"/>
      <c r="F49" s="1406"/>
      <c r="G49" s="1406"/>
      <c r="H49" s="1406"/>
      <c r="I49" s="1406"/>
      <c r="J49" s="1406"/>
      <c r="K49" s="1406"/>
      <c r="L49" s="1406"/>
      <c r="M49" s="1407"/>
    </row>
    <row r="50" spans="1:13">
      <c r="A50" s="1573"/>
      <c r="B50" s="250" t="s">
        <v>678</v>
      </c>
      <c r="C50" s="1405" t="s">
        <v>1246</v>
      </c>
      <c r="D50" s="1406"/>
      <c r="E50" s="1406"/>
      <c r="F50" s="1406"/>
      <c r="G50" s="1406"/>
      <c r="H50" s="1406"/>
      <c r="I50" s="1406"/>
      <c r="J50" s="1406"/>
      <c r="K50" s="1406"/>
      <c r="L50" s="1406"/>
      <c r="M50" s="1407"/>
    </row>
    <row r="51" spans="1:13">
      <c r="A51" s="1573"/>
      <c r="B51" s="250" t="s">
        <v>595</v>
      </c>
      <c r="C51" s="249">
        <v>60</v>
      </c>
      <c r="D51" s="248"/>
      <c r="E51" s="248"/>
      <c r="F51" s="248"/>
      <c r="G51" s="248"/>
      <c r="H51" s="248"/>
      <c r="I51" s="248"/>
      <c r="J51" s="248"/>
      <c r="K51" s="248"/>
      <c r="L51" s="248"/>
      <c r="M51" s="247"/>
    </row>
    <row r="52" spans="1:13">
      <c r="A52" s="1573"/>
      <c r="B52" s="250" t="s">
        <v>594</v>
      </c>
      <c r="C52" s="249" t="s">
        <v>98</v>
      </c>
      <c r="D52" s="248"/>
      <c r="E52" s="248"/>
      <c r="F52" s="248"/>
      <c r="G52" s="248"/>
      <c r="H52" s="248"/>
      <c r="I52" s="248"/>
      <c r="J52" s="248"/>
      <c r="K52" s="248"/>
      <c r="L52" s="248"/>
      <c r="M52" s="247"/>
    </row>
    <row r="53" spans="1:13" ht="15.75" customHeight="1">
      <c r="A53" s="1540" t="s">
        <v>676</v>
      </c>
      <c r="B53" s="245" t="s">
        <v>593</v>
      </c>
      <c r="C53" s="1380" t="s">
        <v>474</v>
      </c>
      <c r="D53" s="1381"/>
      <c r="E53" s="1381"/>
      <c r="F53" s="1381"/>
      <c r="G53" s="1381"/>
      <c r="H53" s="1381"/>
      <c r="I53" s="1381"/>
      <c r="J53" s="1381"/>
      <c r="K53" s="1381"/>
      <c r="L53" s="1381"/>
      <c r="M53" s="1382"/>
    </row>
    <row r="54" spans="1:13">
      <c r="A54" s="1541"/>
      <c r="B54" s="245" t="s">
        <v>591</v>
      </c>
      <c r="C54" s="1380"/>
      <c r="D54" s="1381"/>
      <c r="E54" s="1381"/>
      <c r="F54" s="1381"/>
      <c r="G54" s="1381"/>
      <c r="H54" s="1381"/>
      <c r="I54" s="1381"/>
      <c r="J54" s="1381"/>
      <c r="K54" s="1381"/>
      <c r="L54" s="1381"/>
      <c r="M54" s="1382"/>
    </row>
    <row r="55" spans="1:13">
      <c r="A55" s="1541"/>
      <c r="B55" s="245" t="s">
        <v>589</v>
      </c>
      <c r="C55" s="1380" t="s">
        <v>1243</v>
      </c>
      <c r="D55" s="1381"/>
      <c r="E55" s="1381"/>
      <c r="F55" s="1381"/>
      <c r="G55" s="1381"/>
      <c r="H55" s="1381"/>
      <c r="I55" s="1381"/>
      <c r="J55" s="1381"/>
      <c r="K55" s="1381"/>
      <c r="L55" s="1381"/>
      <c r="M55" s="1382"/>
    </row>
    <row r="56" spans="1:13" ht="15.75" customHeight="1">
      <c r="A56" s="1541"/>
      <c r="B56" s="246" t="s">
        <v>588</v>
      </c>
      <c r="C56" s="1380" t="s">
        <v>473</v>
      </c>
      <c r="D56" s="1381"/>
      <c r="E56" s="1381"/>
      <c r="F56" s="1381"/>
      <c r="G56" s="1381"/>
      <c r="H56" s="1381"/>
      <c r="I56" s="1381"/>
      <c r="J56" s="1381"/>
      <c r="K56" s="1381"/>
      <c r="L56" s="1381"/>
      <c r="M56" s="1382"/>
    </row>
    <row r="57" spans="1:13" ht="15.75" customHeight="1">
      <c r="A57" s="1541"/>
      <c r="B57" s="245" t="s">
        <v>586</v>
      </c>
      <c r="C57" s="1795" t="s">
        <v>476</v>
      </c>
      <c r="D57" s="1381"/>
      <c r="E57" s="1381"/>
      <c r="F57" s="1381"/>
      <c r="G57" s="1381"/>
      <c r="H57" s="1381"/>
      <c r="I57" s="1381"/>
      <c r="J57" s="1381"/>
      <c r="K57" s="1381"/>
      <c r="L57" s="1381"/>
      <c r="M57" s="1382"/>
    </row>
    <row r="58" spans="1:13" ht="16" thickBot="1">
      <c r="A58" s="1542"/>
      <c r="B58" s="245" t="s">
        <v>585</v>
      </c>
      <c r="C58" s="1380" t="s">
        <v>475</v>
      </c>
      <c r="D58" s="1381"/>
      <c r="E58" s="1381"/>
      <c r="F58" s="1381"/>
      <c r="G58" s="1381"/>
      <c r="H58" s="1381"/>
      <c r="I58" s="1381"/>
      <c r="J58" s="1381"/>
      <c r="K58" s="1381"/>
      <c r="L58" s="1381"/>
      <c r="M58" s="1382"/>
    </row>
    <row r="59" spans="1:13" ht="15.75" customHeight="1">
      <c r="A59" s="1540" t="s">
        <v>671</v>
      </c>
      <c r="B59" s="244" t="s">
        <v>584</v>
      </c>
      <c r="C59" s="1405" t="s">
        <v>1245</v>
      </c>
      <c r="D59" s="1406"/>
      <c r="E59" s="1406"/>
      <c r="F59" s="1406"/>
      <c r="G59" s="1406"/>
      <c r="H59" s="1406"/>
      <c r="I59" s="1406"/>
      <c r="J59" s="1406"/>
      <c r="K59" s="1406"/>
      <c r="L59" s="1406"/>
      <c r="M59" s="1407"/>
    </row>
    <row r="60" spans="1:13" ht="30" customHeight="1">
      <c r="A60" s="1541"/>
      <c r="B60" s="244" t="s">
        <v>582</v>
      </c>
      <c r="C60" s="1405" t="s">
        <v>1244</v>
      </c>
      <c r="D60" s="1406"/>
      <c r="E60" s="1406"/>
      <c r="F60" s="1406"/>
      <c r="G60" s="1406"/>
      <c r="H60" s="1406"/>
      <c r="I60" s="1406"/>
      <c r="J60" s="1406"/>
      <c r="K60" s="1406"/>
      <c r="L60" s="1406"/>
      <c r="M60" s="1407"/>
    </row>
    <row r="61" spans="1:13" ht="30" customHeight="1" thickBot="1">
      <c r="A61" s="1541"/>
      <c r="B61" s="243" t="s">
        <v>43</v>
      </c>
      <c r="C61" s="1405" t="s">
        <v>1243</v>
      </c>
      <c r="D61" s="1406"/>
      <c r="E61" s="1406"/>
      <c r="F61" s="1406"/>
      <c r="G61" s="1406"/>
      <c r="H61" s="1406"/>
      <c r="I61" s="1406"/>
      <c r="J61" s="1406"/>
      <c r="K61" s="1406"/>
      <c r="L61" s="1406"/>
      <c r="M61" s="1407"/>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4100-000000000000}"/>
    <dataValidation allowBlank="1" showInputMessage="1" showErrorMessage="1" prompt="Incluir una ficha por cada indicador, ya sea de producto o de resultado" sqref="B1" xr:uid="{00000000-0002-0000-4100-000001000000}"/>
    <dataValidation allowBlank="1" showInputMessage="1" showErrorMessage="1" prompt="Identifique el ODS a que le apunta el indicador de producto. Seleccione de la lista desplegable._x000a_" sqref="B14:B15" xr:uid="{00000000-0002-0000-4100-000002000000}"/>
    <dataValidation allowBlank="1" showInputMessage="1" showErrorMessage="1" prompt="Identifique la meta ODS a que le apunta el indicador de producto. Seleccione de la lista desplegable." sqref="E14" xr:uid="{00000000-0002-0000-41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1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100-000005000000}"/>
    <dataValidation type="list" allowBlank="1" showInputMessage="1" showErrorMessage="1" sqref="I7:M7" xr:uid="{00000000-0002-0000-4100-000006000000}">
      <formula1>INDIRECT($C$7)</formula1>
    </dataValidation>
  </dataValidations>
  <hyperlinks>
    <hyperlink ref="C57" r:id="rId1" xr:uid="{00000000-0004-0000-4100-000000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Y62"/>
  <sheetViews>
    <sheetView zoomScale="80" zoomScaleNormal="80" workbookViewId="0">
      <selection activeCell="C9" sqref="C9:D9"/>
    </sheetView>
  </sheetViews>
  <sheetFormatPr baseColWidth="10" defaultColWidth="13.1796875" defaultRowHeight="15.5"/>
  <cols>
    <col min="1" max="1" width="28.7265625" style="349" customWidth="1"/>
    <col min="2" max="2" width="44.7265625" style="350" customWidth="1"/>
    <col min="3" max="16384" width="13.1796875" style="349"/>
  </cols>
  <sheetData>
    <row r="1" spans="1:14" ht="36.65" customHeight="1" thickBot="1">
      <c r="A1" s="373"/>
      <c r="B1" s="1586" t="s">
        <v>1296</v>
      </c>
      <c r="C1" s="1511"/>
      <c r="D1" s="1511"/>
      <c r="E1" s="1511"/>
      <c r="F1" s="1511"/>
      <c r="G1" s="1511"/>
      <c r="H1" s="1511"/>
      <c r="I1" s="1511"/>
      <c r="J1" s="1511"/>
      <c r="K1" s="1511"/>
      <c r="L1" s="1511"/>
      <c r="M1" s="1512"/>
    </row>
    <row r="2" spans="1:14">
      <c r="A2" s="1589" t="s">
        <v>687</v>
      </c>
      <c r="B2" s="341" t="s">
        <v>667</v>
      </c>
      <c r="C2" s="1515" t="s">
        <v>498</v>
      </c>
      <c r="D2" s="1516"/>
      <c r="E2" s="1516"/>
      <c r="F2" s="1516"/>
      <c r="G2" s="1516"/>
      <c r="H2" s="1516"/>
      <c r="I2" s="1516"/>
      <c r="J2" s="1516"/>
      <c r="K2" s="1516"/>
      <c r="L2" s="1516"/>
      <c r="M2" s="1517"/>
    </row>
    <row r="3" spans="1:14" ht="31">
      <c r="A3" s="1590"/>
      <c r="B3" s="251" t="s">
        <v>666</v>
      </c>
      <c r="C3" s="1380" t="s">
        <v>484</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271</v>
      </c>
      <c r="D7" s="1526"/>
      <c r="E7" s="1526"/>
      <c r="F7" s="1526"/>
      <c r="G7" s="1527"/>
      <c r="H7" s="339" t="s">
        <v>43</v>
      </c>
      <c r="I7" s="1371" t="s">
        <v>1285</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29" t="s">
        <v>1285</v>
      </c>
      <c r="D9" s="1604"/>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78.75" customHeight="1">
      <c r="A11" s="1590"/>
      <c r="B11" s="251" t="s">
        <v>659</v>
      </c>
      <c r="C11" s="1531" t="s">
        <v>1295</v>
      </c>
      <c r="D11" s="1532"/>
      <c r="E11" s="1532"/>
      <c r="F11" s="1532"/>
      <c r="G11" s="1532"/>
      <c r="H11" s="1532"/>
      <c r="I11" s="1532"/>
      <c r="J11" s="1532"/>
      <c r="K11" s="1532"/>
      <c r="L11" s="1532"/>
      <c r="M11" s="1533"/>
    </row>
    <row r="12" spans="1:14" ht="47.25" customHeight="1">
      <c r="A12" s="1590"/>
      <c r="B12" s="251" t="s">
        <v>657</v>
      </c>
      <c r="C12" s="1380" t="s">
        <v>1294</v>
      </c>
      <c r="D12" s="1381"/>
      <c r="E12" s="1381"/>
      <c r="F12" s="1381"/>
      <c r="G12" s="1381"/>
      <c r="H12" s="1381"/>
      <c r="I12" s="1381"/>
      <c r="J12" s="1381"/>
      <c r="K12" s="1381"/>
      <c r="L12" s="1381"/>
      <c r="M12" s="1382"/>
    </row>
    <row r="13" spans="1:14" ht="27" customHeight="1">
      <c r="A13" s="1590"/>
      <c r="B13" s="251" t="s">
        <v>655</v>
      </c>
      <c r="C13" s="1405" t="s">
        <v>483</v>
      </c>
      <c r="D13" s="1406"/>
      <c r="E13" s="1406"/>
      <c r="F13" s="1406"/>
      <c r="G13" s="1406"/>
      <c r="H13" s="1406"/>
      <c r="I13" s="1406"/>
      <c r="J13" s="1406"/>
      <c r="K13" s="1406"/>
      <c r="L13" s="1406"/>
      <c r="M13" s="1407"/>
    </row>
    <row r="14" spans="1:14" ht="62.15" customHeight="1">
      <c r="A14" s="1590"/>
      <c r="B14" s="1534" t="s">
        <v>654</v>
      </c>
      <c r="C14" s="1405" t="s">
        <v>246</v>
      </c>
      <c r="D14" s="1406"/>
      <c r="E14" s="335" t="s">
        <v>653</v>
      </c>
      <c r="F14" s="1536" t="s">
        <v>421</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c r="A17" s="1573"/>
      <c r="B17" s="250" t="s">
        <v>651</v>
      </c>
      <c r="C17" s="1405" t="s">
        <v>1293</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1292</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2020</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539">
        <v>1</v>
      </c>
      <c r="E37" s="1530"/>
      <c r="F37" s="1539">
        <v>1</v>
      </c>
      <c r="G37" s="1530"/>
      <c r="H37" s="1539">
        <v>1</v>
      </c>
      <c r="I37" s="1530"/>
      <c r="J37" s="1539">
        <v>1</v>
      </c>
      <c r="K37" s="1530"/>
      <c r="L37" s="1539">
        <v>1</v>
      </c>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539">
        <v>1</v>
      </c>
      <c r="E39" s="1530"/>
      <c r="F39" s="1539">
        <v>1</v>
      </c>
      <c r="G39" s="1530"/>
      <c r="H39" s="1539">
        <v>1</v>
      </c>
      <c r="I39" s="1530"/>
      <c r="J39" s="1539">
        <v>1</v>
      </c>
      <c r="K39" s="1530"/>
      <c r="L39" s="1539">
        <v>1</v>
      </c>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539">
        <v>10</v>
      </c>
      <c r="G43" s="1530"/>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c r="H46" s="1551"/>
      <c r="I46" s="1551"/>
      <c r="J46" s="1551"/>
      <c r="K46" s="259" t="s">
        <v>602</v>
      </c>
      <c r="L46" s="1577"/>
      <c r="M46" s="1578"/>
    </row>
    <row r="47" spans="1:14">
      <c r="A47" s="1573"/>
      <c r="B47" s="1363"/>
      <c r="C47" s="359"/>
      <c r="D47" s="645"/>
      <c r="E47" s="256" t="s">
        <v>600</v>
      </c>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46.5" customHeight="1">
      <c r="A49" s="1573"/>
      <c r="B49" s="251" t="s">
        <v>599</v>
      </c>
      <c r="C49" s="1405" t="s">
        <v>1291</v>
      </c>
      <c r="D49" s="1406"/>
      <c r="E49" s="1406"/>
      <c r="F49" s="1406"/>
      <c r="G49" s="1406"/>
      <c r="H49" s="1406"/>
      <c r="I49" s="1406"/>
      <c r="J49" s="1406"/>
      <c r="K49" s="1406"/>
      <c r="L49" s="1406"/>
      <c r="M49" s="1407"/>
    </row>
    <row r="50" spans="1:13">
      <c r="A50" s="1573"/>
      <c r="B50" s="250" t="s">
        <v>678</v>
      </c>
      <c r="C50" s="1405" t="s">
        <v>1290</v>
      </c>
      <c r="D50" s="1406"/>
      <c r="E50" s="1406"/>
      <c r="F50" s="1406"/>
      <c r="G50" s="1406"/>
      <c r="H50" s="1406"/>
      <c r="I50" s="1406"/>
      <c r="J50" s="1406"/>
      <c r="K50" s="1406"/>
      <c r="L50" s="1406"/>
      <c r="M50" s="1407"/>
    </row>
    <row r="51" spans="1:13">
      <c r="A51" s="1573"/>
      <c r="B51" s="250" t="s">
        <v>595</v>
      </c>
      <c r="C51" s="249">
        <v>30</v>
      </c>
      <c r="D51" s="248"/>
      <c r="E51" s="248"/>
      <c r="F51" s="248"/>
      <c r="G51" s="248"/>
      <c r="H51" s="248"/>
      <c r="I51" s="248"/>
      <c r="J51" s="248"/>
      <c r="K51" s="248"/>
      <c r="L51" s="248"/>
      <c r="M51" s="247"/>
    </row>
    <row r="52" spans="1:13">
      <c r="A52" s="1573"/>
      <c r="B52" s="250" t="s">
        <v>594</v>
      </c>
      <c r="C52" s="249" t="s">
        <v>98</v>
      </c>
      <c r="D52" s="248"/>
      <c r="E52" s="248"/>
      <c r="F52" s="248"/>
      <c r="G52" s="248"/>
      <c r="H52" s="248"/>
      <c r="I52" s="248"/>
      <c r="J52" s="248"/>
      <c r="K52" s="248"/>
      <c r="L52" s="248"/>
      <c r="M52" s="247"/>
    </row>
    <row r="53" spans="1:13" ht="15.75" customHeight="1">
      <c r="A53" s="1540" t="s">
        <v>676</v>
      </c>
      <c r="B53" s="245" t="s">
        <v>593</v>
      </c>
      <c r="C53" s="1380" t="s">
        <v>502</v>
      </c>
      <c r="D53" s="1381"/>
      <c r="E53" s="1381"/>
      <c r="F53" s="1381"/>
      <c r="G53" s="1381"/>
      <c r="H53" s="1381"/>
      <c r="I53" s="1381"/>
      <c r="J53" s="1381"/>
      <c r="K53" s="1381"/>
      <c r="L53" s="1381"/>
      <c r="M53" s="1382"/>
    </row>
    <row r="54" spans="1:13">
      <c r="A54" s="1541"/>
      <c r="B54" s="245" t="s">
        <v>591</v>
      </c>
      <c r="C54" s="1380"/>
      <c r="D54" s="1381"/>
      <c r="E54" s="1381"/>
      <c r="F54" s="1381"/>
      <c r="G54" s="1381"/>
      <c r="H54" s="1381"/>
      <c r="I54" s="1381"/>
      <c r="J54" s="1381"/>
      <c r="K54" s="1381"/>
      <c r="L54" s="1381"/>
      <c r="M54" s="1382"/>
    </row>
    <row r="55" spans="1:13">
      <c r="A55" s="1541"/>
      <c r="B55" s="245" t="s">
        <v>589</v>
      </c>
      <c r="C55" s="1380" t="s">
        <v>1285</v>
      </c>
      <c r="D55" s="1381"/>
      <c r="E55" s="1381"/>
      <c r="F55" s="1381"/>
      <c r="G55" s="1381"/>
      <c r="H55" s="1381"/>
      <c r="I55" s="1381"/>
      <c r="J55" s="1381"/>
      <c r="K55" s="1381"/>
      <c r="L55" s="1381"/>
      <c r="M55" s="1382"/>
    </row>
    <row r="56" spans="1:13" ht="15.75" customHeight="1">
      <c r="A56" s="1541"/>
      <c r="B56" s="246" t="s">
        <v>588</v>
      </c>
      <c r="C56" s="1380" t="s">
        <v>1289</v>
      </c>
      <c r="D56" s="1381"/>
      <c r="E56" s="1381"/>
      <c r="F56" s="1381"/>
      <c r="G56" s="1381"/>
      <c r="H56" s="1381"/>
      <c r="I56" s="1381"/>
      <c r="J56" s="1381"/>
      <c r="K56" s="1381"/>
      <c r="L56" s="1381"/>
      <c r="M56" s="1382"/>
    </row>
    <row r="57" spans="1:13" ht="15.75" customHeight="1">
      <c r="A57" s="1541"/>
      <c r="B57" s="245" t="s">
        <v>586</v>
      </c>
      <c r="C57" s="1795" t="s">
        <v>504</v>
      </c>
      <c r="D57" s="1381"/>
      <c r="E57" s="1381"/>
      <c r="F57" s="1381"/>
      <c r="G57" s="1381"/>
      <c r="H57" s="1381"/>
      <c r="I57" s="1381"/>
      <c r="J57" s="1381"/>
      <c r="K57" s="1381"/>
      <c r="L57" s="1381"/>
      <c r="M57" s="1382"/>
    </row>
    <row r="58" spans="1:13" ht="16.5" customHeight="1" thickBot="1">
      <c r="A58" s="1542"/>
      <c r="B58" s="245" t="s">
        <v>585</v>
      </c>
      <c r="C58" s="1380" t="s">
        <v>1288</v>
      </c>
      <c r="D58" s="1381"/>
      <c r="E58" s="1381"/>
      <c r="F58" s="1381"/>
      <c r="G58" s="1381"/>
      <c r="H58" s="1381"/>
      <c r="I58" s="1381"/>
      <c r="J58" s="1381"/>
      <c r="K58" s="1381"/>
      <c r="L58" s="1381"/>
      <c r="M58" s="1382"/>
    </row>
    <row r="59" spans="1:13" ht="15.75" customHeight="1">
      <c r="A59" s="1540" t="s">
        <v>671</v>
      </c>
      <c r="B59" s="244" t="s">
        <v>584</v>
      </c>
      <c r="C59" s="1380" t="s">
        <v>1287</v>
      </c>
      <c r="D59" s="1381"/>
      <c r="E59" s="1381"/>
      <c r="F59" s="1381"/>
      <c r="G59" s="1381"/>
      <c r="H59" s="1381"/>
      <c r="I59" s="1381"/>
      <c r="J59" s="1381"/>
      <c r="K59" s="1381"/>
      <c r="L59" s="1381"/>
      <c r="M59" s="1382"/>
    </row>
    <row r="60" spans="1:13" ht="30" customHeight="1">
      <c r="A60" s="1541"/>
      <c r="B60" s="244" t="s">
        <v>582</v>
      </c>
      <c r="C60" s="1380" t="s">
        <v>1286</v>
      </c>
      <c r="D60" s="1381"/>
      <c r="E60" s="1381"/>
      <c r="F60" s="1381"/>
      <c r="G60" s="1381"/>
      <c r="H60" s="1381"/>
      <c r="I60" s="1381"/>
      <c r="J60" s="1381"/>
      <c r="K60" s="1381"/>
      <c r="L60" s="1381"/>
      <c r="M60" s="1382"/>
    </row>
    <row r="61" spans="1:13" ht="30" customHeight="1" thickBot="1">
      <c r="A61" s="1541"/>
      <c r="B61" s="243" t="s">
        <v>43</v>
      </c>
      <c r="C61" s="1380" t="s">
        <v>1285</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4200-000000000000}"/>
    <dataValidation allowBlank="1" showInputMessage="1" showErrorMessage="1" prompt="Incluir una ficha por cada indicador, ya sea de producto o de resultado" sqref="B1" xr:uid="{00000000-0002-0000-4200-000001000000}"/>
    <dataValidation allowBlank="1" showInputMessage="1" showErrorMessage="1" prompt="Identifique el ODS a que le apunta el indicador de producto. Seleccione de la lista desplegable._x000a_" sqref="B14:B15" xr:uid="{00000000-0002-0000-4200-000002000000}"/>
    <dataValidation allowBlank="1" showInputMessage="1" showErrorMessage="1" prompt="Identifique la meta ODS a que le apunta el indicador de producto. Seleccione de la lista desplegable." sqref="E14" xr:uid="{00000000-0002-0000-42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2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200-000005000000}"/>
    <dataValidation type="list" allowBlank="1" showInputMessage="1" showErrorMessage="1" sqref="I7:M7" xr:uid="{00000000-0002-0000-4200-000006000000}">
      <formula1>INDIRECT($C$7)</formula1>
    </dataValidation>
  </dataValidations>
  <hyperlinks>
    <hyperlink ref="C57" r:id="rId1" xr:uid="{00000000-0004-0000-4200-000000000000}"/>
  </hyperlinks>
  <pageMargins left="0.7" right="0.7" top="0.75" bottom="0.75" header="0.3" footer="0.3"/>
  <pageSetup paperSize="9" orientation="portrait" horizontalDpi="1200" verticalDpi="1200"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Y62"/>
  <sheetViews>
    <sheetView zoomScale="80" zoomScaleNormal="80" workbookViewId="0">
      <selection activeCell="C5" sqref="C5:M5"/>
    </sheetView>
  </sheetViews>
  <sheetFormatPr baseColWidth="10" defaultColWidth="13.1796875" defaultRowHeight="15.5"/>
  <cols>
    <col min="1" max="1" width="28.7265625" style="349" customWidth="1"/>
    <col min="2" max="2" width="44.7265625" style="350" customWidth="1"/>
    <col min="3" max="16384" width="13.1796875" style="349"/>
  </cols>
  <sheetData>
    <row r="1" spans="1:14" ht="48" customHeight="1" thickBot="1">
      <c r="A1" s="373"/>
      <c r="B1" s="1586" t="s">
        <v>1307</v>
      </c>
      <c r="C1" s="1587"/>
      <c r="D1" s="1587"/>
      <c r="E1" s="1587"/>
      <c r="F1" s="1587"/>
      <c r="G1" s="1587"/>
      <c r="H1" s="1587"/>
      <c r="I1" s="1587"/>
      <c r="J1" s="1587"/>
      <c r="K1" s="1587"/>
      <c r="L1" s="1587"/>
      <c r="M1" s="1588"/>
    </row>
    <row r="2" spans="1:14">
      <c r="A2" s="1589" t="s">
        <v>687</v>
      </c>
      <c r="B2" s="341" t="s">
        <v>667</v>
      </c>
      <c r="C2" s="1515" t="s">
        <v>1306</v>
      </c>
      <c r="D2" s="1516"/>
      <c r="E2" s="1516"/>
      <c r="F2" s="1516"/>
      <c r="G2" s="1516"/>
      <c r="H2" s="1516"/>
      <c r="I2" s="1516"/>
      <c r="J2" s="1516"/>
      <c r="K2" s="1516"/>
      <c r="L2" s="1516"/>
      <c r="M2" s="1517"/>
    </row>
    <row r="3" spans="1:14" ht="31.5" customHeight="1">
      <c r="A3" s="1590"/>
      <c r="B3" s="251" t="s">
        <v>666</v>
      </c>
      <c r="C3" s="1380" t="s">
        <v>484</v>
      </c>
      <c r="D3" s="1381"/>
      <c r="E3" s="1381"/>
      <c r="F3" s="1381"/>
      <c r="G3" s="1381"/>
      <c r="H3" s="1381"/>
      <c r="I3" s="1381"/>
      <c r="J3" s="1381"/>
      <c r="K3" s="1381"/>
      <c r="L3" s="1381"/>
      <c r="M3" s="1382"/>
    </row>
    <row r="4" spans="1:14">
      <c r="A4" s="1590"/>
      <c r="B4" s="303" t="s">
        <v>31</v>
      </c>
      <c r="C4" s="1591" t="s">
        <v>73</v>
      </c>
      <c r="D4" s="1592"/>
      <c r="E4" s="1593"/>
      <c r="F4" s="1521" t="s">
        <v>32</v>
      </c>
      <c r="G4" s="1522"/>
      <c r="H4" s="1594">
        <v>475</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271</v>
      </c>
      <c r="D7" s="1526"/>
      <c r="E7" s="1526"/>
      <c r="F7" s="1526"/>
      <c r="G7" s="1527"/>
      <c r="H7" s="339" t="s">
        <v>43</v>
      </c>
      <c r="I7" s="1371" t="s">
        <v>279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02" t="s">
        <v>512</v>
      </c>
      <c r="D9" s="1596"/>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59.25" customHeight="1">
      <c r="A11" s="1590"/>
      <c r="B11" s="251" t="s">
        <v>659</v>
      </c>
      <c r="C11" s="2206" t="s">
        <v>1305</v>
      </c>
      <c r="D11" s="2207"/>
      <c r="E11" s="2207"/>
      <c r="F11" s="2207"/>
      <c r="G11" s="2207"/>
      <c r="H11" s="2207"/>
      <c r="I11" s="2207"/>
      <c r="J11" s="2207"/>
      <c r="K11" s="2207"/>
      <c r="L11" s="2207"/>
      <c r="M11" s="2208"/>
    </row>
    <row r="12" spans="1:14" ht="38.25" customHeight="1">
      <c r="A12" s="1590"/>
      <c r="B12" s="251" t="s">
        <v>657</v>
      </c>
      <c r="C12" s="1380" t="s">
        <v>1304</v>
      </c>
      <c r="D12" s="1381"/>
      <c r="E12" s="1381"/>
      <c r="F12" s="1381"/>
      <c r="G12" s="1381"/>
      <c r="H12" s="1381"/>
      <c r="I12" s="1381"/>
      <c r="J12" s="1381"/>
      <c r="K12" s="1381"/>
      <c r="L12" s="1381"/>
      <c r="M12" s="1382"/>
    </row>
    <row r="13" spans="1:14" ht="27" customHeight="1">
      <c r="A13" s="1590"/>
      <c r="B13" s="251" t="s">
        <v>655</v>
      </c>
      <c r="C13" s="1405" t="s">
        <v>483</v>
      </c>
      <c r="D13" s="1406"/>
      <c r="E13" s="1406"/>
      <c r="F13" s="1406"/>
      <c r="G13" s="1406"/>
      <c r="H13" s="1406"/>
      <c r="I13" s="1406"/>
      <c r="J13" s="1406"/>
      <c r="K13" s="1406"/>
      <c r="L13" s="1406"/>
      <c r="M13" s="1407"/>
    </row>
    <row r="14" spans="1:14" ht="62.15" customHeight="1">
      <c r="A14" s="1590"/>
      <c r="B14" s="1534" t="s">
        <v>654</v>
      </c>
      <c r="C14" s="1405" t="s">
        <v>508</v>
      </c>
      <c r="D14" s="1406"/>
      <c r="E14" s="335" t="s">
        <v>653</v>
      </c>
      <c r="F14" s="1536" t="s">
        <v>509</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1303</v>
      </c>
      <c r="D16" s="1406"/>
      <c r="E16" s="1406"/>
      <c r="F16" s="1406"/>
      <c r="G16" s="1406"/>
      <c r="H16" s="1406"/>
      <c r="I16" s="1406"/>
      <c r="J16" s="1406"/>
      <c r="K16" s="1406"/>
      <c r="L16" s="1406"/>
      <c r="M16" s="1407"/>
    </row>
    <row r="17" spans="1:51">
      <c r="A17" s="1573"/>
      <c r="B17" s="250" t="s">
        <v>651</v>
      </c>
      <c r="C17" s="1405" t="s">
        <v>507</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701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98</v>
      </c>
      <c r="E30" s="295"/>
      <c r="F30" s="293" t="s">
        <v>629</v>
      </c>
      <c r="G30" s="306" t="s">
        <v>98</v>
      </c>
      <c r="H30" s="295"/>
      <c r="I30" s="293" t="s">
        <v>628</v>
      </c>
      <c r="J30" s="307"/>
      <c r="K30" s="306" t="s">
        <v>98</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2020</v>
      </c>
      <c r="E33" s="292"/>
      <c r="F33" s="295" t="s">
        <v>624</v>
      </c>
      <c r="G33" s="294" t="s">
        <v>1302</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391">
        <v>0.5</v>
      </c>
      <c r="E37" s="1530"/>
      <c r="F37" s="1391">
        <v>1</v>
      </c>
      <c r="G37" s="1530"/>
      <c r="H37" s="1539"/>
      <c r="I37" s="1530"/>
      <c r="J37" s="1539"/>
      <c r="K37" s="1530"/>
      <c r="L37" s="1539"/>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539"/>
      <c r="E39" s="1530"/>
      <c r="F39" s="1539"/>
      <c r="G39" s="1530"/>
      <c r="H39" s="1539"/>
      <c r="I39" s="1530"/>
      <c r="J39" s="1539"/>
      <c r="K39" s="1530"/>
      <c r="L39" s="1539"/>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391">
        <v>1</v>
      </c>
      <c r="G43" s="1392"/>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c r="H46" s="1551"/>
      <c r="I46" s="1551"/>
      <c r="J46" s="1551"/>
      <c r="K46" s="259" t="s">
        <v>602</v>
      </c>
      <c r="L46" s="1577"/>
      <c r="M46" s="1578"/>
    </row>
    <row r="47" spans="1:14">
      <c r="A47" s="1573"/>
      <c r="B47" s="1363"/>
      <c r="C47" s="359"/>
      <c r="D47" s="645"/>
      <c r="E47" s="256" t="s">
        <v>600</v>
      </c>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54" customHeight="1">
      <c r="A49" s="1573"/>
      <c r="B49" s="251" t="s">
        <v>599</v>
      </c>
      <c r="C49" s="1405" t="s">
        <v>1301</v>
      </c>
      <c r="D49" s="1406"/>
      <c r="E49" s="1406"/>
      <c r="F49" s="1406"/>
      <c r="G49" s="1406"/>
      <c r="H49" s="1406"/>
      <c r="I49" s="1406"/>
      <c r="J49" s="1406"/>
      <c r="K49" s="1406"/>
      <c r="L49" s="1406"/>
      <c r="M49" s="1407"/>
    </row>
    <row r="50" spans="1:13">
      <c r="A50" s="1573"/>
      <c r="B50" s="250" t="s">
        <v>678</v>
      </c>
      <c r="C50" s="1385" t="s">
        <v>1300</v>
      </c>
      <c r="D50" s="1386"/>
      <c r="E50" s="1386"/>
      <c r="F50" s="1386"/>
      <c r="G50" s="1386"/>
      <c r="H50" s="1386"/>
      <c r="I50" s="1386"/>
      <c r="J50" s="1386"/>
      <c r="K50" s="1386"/>
      <c r="L50" s="1386"/>
      <c r="M50" s="1387"/>
    </row>
    <row r="51" spans="1:13">
      <c r="A51" s="1573"/>
      <c r="B51" s="250" t="s">
        <v>595</v>
      </c>
      <c r="C51" s="249">
        <v>30</v>
      </c>
      <c r="D51" s="248"/>
      <c r="E51" s="248"/>
      <c r="F51" s="248"/>
      <c r="G51" s="248"/>
      <c r="H51" s="248"/>
      <c r="I51" s="248"/>
      <c r="J51" s="248"/>
      <c r="K51" s="248"/>
      <c r="L51" s="248"/>
      <c r="M51" s="247"/>
    </row>
    <row r="52" spans="1:13">
      <c r="A52" s="1573"/>
      <c r="B52" s="250" t="s">
        <v>594</v>
      </c>
      <c r="C52" s="249" t="s">
        <v>98</v>
      </c>
      <c r="D52" s="248"/>
      <c r="E52" s="248"/>
      <c r="F52" s="248"/>
      <c r="G52" s="248"/>
      <c r="H52" s="248"/>
      <c r="I52" s="248"/>
      <c r="J52" s="248"/>
      <c r="K52" s="248"/>
      <c r="L52" s="248"/>
      <c r="M52" s="247"/>
    </row>
    <row r="53" spans="1:13" ht="15.75" customHeight="1">
      <c r="A53" s="1540" t="s">
        <v>676</v>
      </c>
      <c r="B53" s="245" t="s">
        <v>593</v>
      </c>
      <c r="C53" s="1376" t="s">
        <v>513</v>
      </c>
      <c r="D53" s="1378"/>
      <c r="E53" s="1378"/>
      <c r="F53" s="1378"/>
      <c r="G53" s="1378"/>
      <c r="H53" s="1378"/>
      <c r="I53" s="1378"/>
      <c r="J53" s="1378"/>
      <c r="K53" s="1378"/>
      <c r="L53" s="1378"/>
      <c r="M53" s="1379"/>
    </row>
    <row r="54" spans="1:13">
      <c r="A54" s="1541"/>
      <c r="B54" s="245" t="s">
        <v>591</v>
      </c>
      <c r="C54" s="1376" t="s">
        <v>1299</v>
      </c>
      <c r="D54" s="1378"/>
      <c r="E54" s="1378"/>
      <c r="F54" s="1378"/>
      <c r="G54" s="1378"/>
      <c r="H54" s="1378"/>
      <c r="I54" s="1378"/>
      <c r="J54" s="1378"/>
      <c r="K54" s="1378"/>
      <c r="L54" s="1378"/>
      <c r="M54" s="1379"/>
    </row>
    <row r="55" spans="1:13">
      <c r="A55" s="1541"/>
      <c r="B55" s="245" t="s">
        <v>589</v>
      </c>
      <c r="C55" s="1376" t="s">
        <v>279</v>
      </c>
      <c r="D55" s="1378"/>
      <c r="E55" s="1378"/>
      <c r="F55" s="1378"/>
      <c r="G55" s="1378"/>
      <c r="H55" s="1378"/>
      <c r="I55" s="1378"/>
      <c r="J55" s="1378"/>
      <c r="K55" s="1378"/>
      <c r="L55" s="1378"/>
      <c r="M55" s="1379"/>
    </row>
    <row r="56" spans="1:13" ht="15.75" customHeight="1">
      <c r="A56" s="1541"/>
      <c r="B56" s="246" t="s">
        <v>588</v>
      </c>
      <c r="C56" s="1376" t="s">
        <v>512</v>
      </c>
      <c r="D56" s="1378"/>
      <c r="E56" s="1378"/>
      <c r="F56" s="1378"/>
      <c r="G56" s="1378"/>
      <c r="H56" s="1378"/>
      <c r="I56" s="1378"/>
      <c r="J56" s="1378"/>
      <c r="K56" s="1378"/>
      <c r="L56" s="1378"/>
      <c r="M56" s="1379"/>
    </row>
    <row r="57" spans="1:13" ht="15.75" customHeight="1">
      <c r="A57" s="1541"/>
      <c r="B57" s="245" t="s">
        <v>586</v>
      </c>
      <c r="C57" s="1980" t="s">
        <v>515</v>
      </c>
      <c r="D57" s="1378"/>
      <c r="E57" s="1378"/>
      <c r="F57" s="1378"/>
      <c r="G57" s="1378"/>
      <c r="H57" s="1378"/>
      <c r="I57" s="1378"/>
      <c r="J57" s="1378"/>
      <c r="K57" s="1378"/>
      <c r="L57" s="1378"/>
      <c r="M57" s="1379"/>
    </row>
    <row r="58" spans="1:13" ht="16" thickBot="1">
      <c r="A58" s="1542"/>
      <c r="B58" s="245" t="s">
        <v>585</v>
      </c>
      <c r="C58" s="1376" t="s">
        <v>1298</v>
      </c>
      <c r="D58" s="1378"/>
      <c r="E58" s="1378"/>
      <c r="F58" s="1378"/>
      <c r="G58" s="1378"/>
      <c r="H58" s="1378"/>
      <c r="I58" s="1378"/>
      <c r="J58" s="1378"/>
      <c r="K58" s="1378"/>
      <c r="L58" s="1378"/>
      <c r="M58" s="1379"/>
    </row>
    <row r="59" spans="1:13" ht="15.75" customHeight="1">
      <c r="A59" s="1540" t="s">
        <v>671</v>
      </c>
      <c r="B59" s="244" t="s">
        <v>584</v>
      </c>
      <c r="C59" s="1376" t="s">
        <v>1297</v>
      </c>
      <c r="D59" s="1378"/>
      <c r="E59" s="1378"/>
      <c r="F59" s="1378"/>
      <c r="G59" s="1378"/>
      <c r="H59" s="1378"/>
      <c r="I59" s="1378"/>
      <c r="J59" s="1378"/>
      <c r="K59" s="1378"/>
      <c r="L59" s="1378"/>
      <c r="M59" s="1379"/>
    </row>
    <row r="60" spans="1:13" ht="30" customHeight="1">
      <c r="A60" s="1541"/>
      <c r="B60" s="244" t="s">
        <v>582</v>
      </c>
      <c r="C60" s="1376" t="s">
        <v>581</v>
      </c>
      <c r="D60" s="1378"/>
      <c r="E60" s="1378"/>
      <c r="F60" s="1378"/>
      <c r="G60" s="1378"/>
      <c r="H60" s="1378"/>
      <c r="I60" s="1378"/>
      <c r="J60" s="1378"/>
      <c r="K60" s="1378"/>
      <c r="L60" s="1378"/>
      <c r="M60" s="1379"/>
    </row>
    <row r="61" spans="1:13" ht="30" customHeight="1" thickBot="1">
      <c r="A61" s="1541"/>
      <c r="B61" s="243" t="s">
        <v>43</v>
      </c>
      <c r="C61" s="1376" t="s">
        <v>279</v>
      </c>
      <c r="D61" s="1378"/>
      <c r="E61" s="1378"/>
      <c r="F61" s="1378"/>
      <c r="G61" s="1378"/>
      <c r="H61" s="1378"/>
      <c r="I61" s="1378"/>
      <c r="J61" s="1378"/>
      <c r="K61" s="1378"/>
      <c r="L61" s="1378"/>
      <c r="M61" s="1379"/>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type="list" allowBlank="1" showInputMessage="1" showErrorMessage="1" sqref="I7:M7" xr:uid="{00000000-0002-0000-43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3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4300-000002000000}"/>
    <dataValidation allowBlank="1" showInputMessage="1" showErrorMessage="1" prompt="Identifique la meta ODS a que le apunta el indicador de producto. Seleccione de la lista desplegable." sqref="E14" xr:uid="{00000000-0002-0000-4300-000003000000}"/>
    <dataValidation allowBlank="1" showInputMessage="1" showErrorMessage="1" prompt="Identifique el ODS a que le apunta el indicador de producto. Seleccione de la lista desplegable._x000a_" sqref="B14:B15" xr:uid="{00000000-0002-0000-4300-000004000000}"/>
    <dataValidation allowBlank="1" showInputMessage="1" showErrorMessage="1" prompt="Incluir una ficha por cada indicador, ya sea de producto o de resultado" sqref="B1" xr:uid="{00000000-0002-0000-4300-000005000000}"/>
    <dataValidation allowBlank="1" showInputMessage="1" showErrorMessage="1" prompt="Seleccione de la lista desplegable" sqref="B4 B7 H7" xr:uid="{00000000-0002-0000-4300-000006000000}"/>
  </dataValidations>
  <hyperlinks>
    <hyperlink ref="C57" r:id="rId1" xr:uid="{00000000-0004-0000-4300-000000000000}"/>
  </hyperlinks>
  <pageMargins left="0.7" right="0.7" top="0.75" bottom="0.75" header="0.3" footer="0.3"/>
  <pageSetup paperSize="9" orientation="portrait" horizontalDpi="1200" verticalDpi="1200"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Y62"/>
  <sheetViews>
    <sheetView topLeftCell="A40" zoomScale="80" zoomScaleNormal="80" workbookViewId="0">
      <selection activeCell="H4" sqref="H4:M4"/>
    </sheetView>
  </sheetViews>
  <sheetFormatPr baseColWidth="10" defaultColWidth="13.1796875" defaultRowHeight="15.5"/>
  <cols>
    <col min="1" max="1" width="28.7265625" style="349" customWidth="1"/>
    <col min="2" max="2" width="44.7265625" style="350" customWidth="1"/>
    <col min="3" max="16384" width="13.1796875" style="349"/>
  </cols>
  <sheetData>
    <row r="1" spans="1:14" ht="48" customHeight="1" thickBot="1">
      <c r="A1" s="373"/>
      <c r="B1" s="1586" t="s">
        <v>1314</v>
      </c>
      <c r="C1" s="1587"/>
      <c r="D1" s="1587"/>
      <c r="E1" s="1587"/>
      <c r="F1" s="1587"/>
      <c r="G1" s="1587"/>
      <c r="H1" s="1587"/>
      <c r="I1" s="1587"/>
      <c r="J1" s="1587"/>
      <c r="K1" s="1587"/>
      <c r="L1" s="1587"/>
      <c r="M1" s="1588"/>
    </row>
    <row r="2" spans="1:14" ht="38.5" customHeight="1">
      <c r="A2" s="1589" t="s">
        <v>687</v>
      </c>
      <c r="B2" s="341" t="s">
        <v>667</v>
      </c>
      <c r="C2" s="1515" t="s">
        <v>517</v>
      </c>
      <c r="D2" s="1516"/>
      <c r="E2" s="1516"/>
      <c r="F2" s="1516"/>
      <c r="G2" s="1516"/>
      <c r="H2" s="1516"/>
      <c r="I2" s="1516"/>
      <c r="J2" s="1516"/>
      <c r="K2" s="1516"/>
      <c r="L2" s="1516"/>
      <c r="M2" s="1517"/>
    </row>
    <row r="3" spans="1:14" ht="31">
      <c r="A3" s="1590"/>
      <c r="B3" s="251" t="s">
        <v>666</v>
      </c>
      <c r="C3" s="1380" t="s">
        <v>484</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744</v>
      </c>
      <c r="D7" s="1526"/>
      <c r="E7" s="1526"/>
      <c r="F7" s="1526"/>
      <c r="G7" s="1527"/>
      <c r="H7" s="339" t="s">
        <v>43</v>
      </c>
      <c r="I7" s="1371" t="s">
        <v>137</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02" t="s">
        <v>138</v>
      </c>
      <c r="D9" s="1596"/>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61.5" customHeight="1">
      <c r="A11" s="1590"/>
      <c r="B11" s="251" t="s">
        <v>659</v>
      </c>
      <c r="C11" s="2206" t="s">
        <v>1313</v>
      </c>
      <c r="D11" s="2207"/>
      <c r="E11" s="2207"/>
      <c r="F11" s="2207"/>
      <c r="G11" s="2207"/>
      <c r="H11" s="2207"/>
      <c r="I11" s="2207"/>
      <c r="J11" s="2207"/>
      <c r="K11" s="2207"/>
      <c r="L11" s="2207"/>
      <c r="M11" s="2208"/>
    </row>
    <row r="12" spans="1:14" ht="78.75" customHeight="1">
      <c r="A12" s="1590"/>
      <c r="B12" s="251" t="s">
        <v>657</v>
      </c>
      <c r="C12" s="1380" t="s">
        <v>1312</v>
      </c>
      <c r="D12" s="1381"/>
      <c r="E12" s="1381"/>
      <c r="F12" s="1381"/>
      <c r="G12" s="1381"/>
      <c r="H12" s="1381"/>
      <c r="I12" s="1381"/>
      <c r="J12" s="1381"/>
      <c r="K12" s="1381"/>
      <c r="L12" s="1381"/>
      <c r="M12" s="1382"/>
    </row>
    <row r="13" spans="1:14" ht="27" customHeight="1">
      <c r="A13" s="1590"/>
      <c r="B13" s="251" t="s">
        <v>655</v>
      </c>
      <c r="C13" s="1405" t="s">
        <v>483</v>
      </c>
      <c r="D13" s="1406"/>
      <c r="E13" s="1406"/>
      <c r="F13" s="1406"/>
      <c r="G13" s="1406"/>
      <c r="H13" s="1406"/>
      <c r="I13" s="1406"/>
      <c r="J13" s="1406"/>
      <c r="K13" s="1406"/>
      <c r="L13" s="1406"/>
      <c r="M13" s="1407"/>
    </row>
    <row r="14" spans="1:14" ht="62.15" customHeight="1">
      <c r="A14" s="1590"/>
      <c r="B14" s="1534" t="s">
        <v>654</v>
      </c>
      <c r="C14" s="1405" t="s">
        <v>229</v>
      </c>
      <c r="D14" s="1406"/>
      <c r="E14" s="335" t="s">
        <v>653</v>
      </c>
      <c r="F14" s="1536" t="s">
        <v>519</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c r="D16" s="1406"/>
      <c r="E16" s="1406"/>
      <c r="F16" s="1406"/>
      <c r="G16" s="1406"/>
      <c r="H16" s="1406"/>
      <c r="I16" s="1406"/>
      <c r="J16" s="1406"/>
      <c r="K16" s="1406"/>
      <c r="L16" s="1406"/>
      <c r="M16" s="1407"/>
    </row>
    <row r="17" spans="1:51">
      <c r="A17" s="1573"/>
      <c r="B17" s="250" t="s">
        <v>651</v>
      </c>
      <c r="C17" s="1405" t="s">
        <v>518</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1145</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2021</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539"/>
      <c r="E37" s="1530"/>
      <c r="F37" s="1539">
        <v>1</v>
      </c>
      <c r="G37" s="1530"/>
      <c r="H37" s="1539">
        <v>1</v>
      </c>
      <c r="I37" s="1530"/>
      <c r="J37" s="1539">
        <v>1</v>
      </c>
      <c r="K37" s="1530"/>
      <c r="L37" s="1539">
        <v>1</v>
      </c>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539">
        <v>1</v>
      </c>
      <c r="E39" s="1530"/>
      <c r="F39" s="1539">
        <v>1</v>
      </c>
      <c r="G39" s="1530"/>
      <c r="H39" s="1539">
        <v>1</v>
      </c>
      <c r="I39" s="1530"/>
      <c r="J39" s="1539">
        <v>1</v>
      </c>
      <c r="K39" s="1530"/>
      <c r="L39" s="1539">
        <v>1</v>
      </c>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539">
        <v>9</v>
      </c>
      <c r="G43" s="1530"/>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c r="H46" s="1551"/>
      <c r="I46" s="1551"/>
      <c r="J46" s="1551"/>
      <c r="K46" s="259" t="s">
        <v>602</v>
      </c>
      <c r="L46" s="1577"/>
      <c r="M46" s="1578"/>
    </row>
    <row r="47" spans="1:14">
      <c r="A47" s="1573"/>
      <c r="B47" s="1363"/>
      <c r="C47" s="359"/>
      <c r="D47" s="645"/>
      <c r="E47" s="256" t="s">
        <v>600</v>
      </c>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66" customHeight="1">
      <c r="A49" s="1573"/>
      <c r="B49" s="251" t="s">
        <v>599</v>
      </c>
      <c r="C49" s="1405" t="s">
        <v>1311</v>
      </c>
      <c r="D49" s="1406"/>
      <c r="E49" s="1406"/>
      <c r="F49" s="1406"/>
      <c r="G49" s="1406"/>
      <c r="H49" s="1406"/>
      <c r="I49" s="1406"/>
      <c r="J49" s="1406"/>
      <c r="K49" s="1406"/>
      <c r="L49" s="1406"/>
      <c r="M49" s="1407"/>
    </row>
    <row r="50" spans="1:13">
      <c r="A50" s="1573"/>
      <c r="B50" s="250" t="s">
        <v>678</v>
      </c>
      <c r="C50" s="1405" t="s">
        <v>1310</v>
      </c>
      <c r="D50" s="1406"/>
      <c r="E50" s="1406"/>
      <c r="F50" s="1406"/>
      <c r="G50" s="1406"/>
      <c r="H50" s="1406"/>
      <c r="I50" s="1406"/>
      <c r="J50" s="1406"/>
      <c r="K50" s="1406"/>
      <c r="L50" s="1406"/>
      <c r="M50" s="1407"/>
    </row>
    <row r="51" spans="1:13">
      <c r="A51" s="1573"/>
      <c r="B51" s="250" t="s">
        <v>595</v>
      </c>
      <c r="C51" s="249">
        <v>30</v>
      </c>
      <c r="D51" s="248"/>
      <c r="E51" s="248"/>
      <c r="F51" s="248"/>
      <c r="G51" s="248"/>
      <c r="H51" s="248"/>
      <c r="I51" s="248"/>
      <c r="J51" s="248"/>
      <c r="K51" s="248"/>
      <c r="L51" s="248"/>
      <c r="M51" s="247"/>
    </row>
    <row r="52" spans="1:13">
      <c r="A52" s="1573"/>
      <c r="B52" s="250" t="s">
        <v>594</v>
      </c>
      <c r="C52" s="249" t="s">
        <v>98</v>
      </c>
      <c r="D52" s="248"/>
      <c r="E52" s="248"/>
      <c r="F52" s="248"/>
      <c r="G52" s="248"/>
      <c r="H52" s="248"/>
      <c r="I52" s="248"/>
      <c r="J52" s="248"/>
      <c r="K52" s="248"/>
      <c r="L52" s="248"/>
      <c r="M52" s="247"/>
    </row>
    <row r="53" spans="1:13" ht="15.75" customHeight="1">
      <c r="A53" s="1540" t="s">
        <v>676</v>
      </c>
      <c r="B53" s="245" t="s">
        <v>593</v>
      </c>
      <c r="C53" s="1380" t="s">
        <v>728</v>
      </c>
      <c r="D53" s="1381"/>
      <c r="E53" s="1381"/>
      <c r="F53" s="1381"/>
      <c r="G53" s="1381"/>
      <c r="H53" s="1381"/>
      <c r="I53" s="1381"/>
      <c r="J53" s="1381"/>
      <c r="K53" s="1381"/>
      <c r="L53" s="1381"/>
      <c r="M53" s="1382"/>
    </row>
    <row r="54" spans="1:13">
      <c r="A54" s="1541"/>
      <c r="B54" s="245" t="s">
        <v>591</v>
      </c>
      <c r="C54" s="1380" t="s">
        <v>1309</v>
      </c>
      <c r="D54" s="1381"/>
      <c r="E54" s="1381"/>
      <c r="F54" s="1381"/>
      <c r="G54" s="1381"/>
      <c r="H54" s="1381"/>
      <c r="I54" s="1381"/>
      <c r="J54" s="1381"/>
      <c r="K54" s="1381"/>
      <c r="L54" s="1381"/>
      <c r="M54" s="1382"/>
    </row>
    <row r="55" spans="1:13">
      <c r="A55" s="1541"/>
      <c r="B55" s="245" t="s">
        <v>589</v>
      </c>
      <c r="C55" s="1380" t="s">
        <v>137</v>
      </c>
      <c r="D55" s="1381"/>
      <c r="E55" s="1381"/>
      <c r="F55" s="1381"/>
      <c r="G55" s="1381"/>
      <c r="H55" s="1381"/>
      <c r="I55" s="1381"/>
      <c r="J55" s="1381"/>
      <c r="K55" s="1381"/>
      <c r="L55" s="1381"/>
      <c r="M55" s="1382"/>
    </row>
    <row r="56" spans="1:13" ht="15.75" customHeight="1">
      <c r="A56" s="1541"/>
      <c r="B56" s="246" t="s">
        <v>588</v>
      </c>
      <c r="C56" s="1380" t="s">
        <v>138</v>
      </c>
      <c r="D56" s="1381"/>
      <c r="E56" s="1381"/>
      <c r="F56" s="1381"/>
      <c r="G56" s="1381"/>
      <c r="H56" s="1381"/>
      <c r="I56" s="1381"/>
      <c r="J56" s="1381"/>
      <c r="K56" s="1381"/>
      <c r="L56" s="1381"/>
      <c r="M56" s="1382"/>
    </row>
    <row r="57" spans="1:13" ht="15.75" customHeight="1">
      <c r="A57" s="1541"/>
      <c r="B57" s="245" t="s">
        <v>586</v>
      </c>
      <c r="C57" s="1795" t="s">
        <v>141</v>
      </c>
      <c r="D57" s="1381"/>
      <c r="E57" s="1381"/>
      <c r="F57" s="1381"/>
      <c r="G57" s="1381"/>
      <c r="H57" s="1381"/>
      <c r="I57" s="1381"/>
      <c r="J57" s="1381"/>
      <c r="K57" s="1381"/>
      <c r="L57" s="1381"/>
      <c r="M57" s="1382"/>
    </row>
    <row r="58" spans="1:13" ht="16" thickBot="1">
      <c r="A58" s="1542"/>
      <c r="B58" s="245" t="s">
        <v>585</v>
      </c>
      <c r="C58" s="1380" t="s">
        <v>514</v>
      </c>
      <c r="D58" s="1381"/>
      <c r="E58" s="1381"/>
      <c r="F58" s="1381"/>
      <c r="G58" s="1381"/>
      <c r="H58" s="1381"/>
      <c r="I58" s="1381"/>
      <c r="J58" s="1381"/>
      <c r="K58" s="1381"/>
      <c r="L58" s="1381"/>
      <c r="M58" s="1382"/>
    </row>
    <row r="59" spans="1:13" ht="15.75" customHeight="1">
      <c r="A59" s="1540" t="s">
        <v>671</v>
      </c>
      <c r="B59" s="244" t="s">
        <v>584</v>
      </c>
      <c r="C59" s="1380" t="s">
        <v>1308</v>
      </c>
      <c r="D59" s="1381"/>
      <c r="E59" s="1381"/>
      <c r="F59" s="1381"/>
      <c r="G59" s="1381"/>
      <c r="H59" s="1381"/>
      <c r="I59" s="1381"/>
      <c r="J59" s="1381"/>
      <c r="K59" s="1381"/>
      <c r="L59" s="1381"/>
      <c r="M59" s="1382"/>
    </row>
    <row r="60" spans="1:13" ht="30" customHeight="1">
      <c r="A60" s="1541"/>
      <c r="B60" s="244" t="s">
        <v>582</v>
      </c>
      <c r="C60" s="1380" t="s">
        <v>581</v>
      </c>
      <c r="D60" s="1381"/>
      <c r="E60" s="1381"/>
      <c r="F60" s="1381"/>
      <c r="G60" s="1381"/>
      <c r="H60" s="1381"/>
      <c r="I60" s="1381"/>
      <c r="J60" s="1381"/>
      <c r="K60" s="1381"/>
      <c r="L60" s="1381"/>
      <c r="M60" s="1382"/>
    </row>
    <row r="61" spans="1:13" ht="30" customHeight="1" thickBot="1">
      <c r="A61" s="1541"/>
      <c r="B61" s="243" t="s">
        <v>43</v>
      </c>
      <c r="C61" s="1568" t="s">
        <v>724</v>
      </c>
      <c r="D61" s="1569"/>
      <c r="E61" s="1569"/>
      <c r="F61" s="1569"/>
      <c r="G61" s="1569"/>
      <c r="H61" s="1569"/>
      <c r="I61" s="1569"/>
      <c r="J61" s="1569"/>
      <c r="K61" s="1569"/>
      <c r="L61" s="1569"/>
      <c r="M61" s="1570"/>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4400-000000000000}"/>
    <dataValidation allowBlank="1" showInputMessage="1" showErrorMessage="1" prompt="Incluir una ficha por cada indicador, ya sea de producto o de resultado" sqref="B1" xr:uid="{00000000-0002-0000-4400-000001000000}"/>
    <dataValidation allowBlank="1" showInputMessage="1" showErrorMessage="1" prompt="Identifique el ODS a que le apunta el indicador de producto. Seleccione de la lista desplegable._x000a_" sqref="B14:B15" xr:uid="{00000000-0002-0000-4400-000002000000}"/>
    <dataValidation allowBlank="1" showInputMessage="1" showErrorMessage="1" prompt="Identifique la meta ODS a que le apunta el indicador de producto. Seleccione de la lista desplegable." sqref="E14" xr:uid="{00000000-0002-0000-44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4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400-000005000000}"/>
    <dataValidation type="list" allowBlank="1" showInputMessage="1" showErrorMessage="1" sqref="I7:M7" xr:uid="{00000000-0002-0000-4400-000006000000}">
      <formula1>INDIRECT($C$7)</formula1>
    </dataValidation>
  </dataValidations>
  <hyperlinks>
    <hyperlink ref="C57" r:id="rId1" xr:uid="{00000000-0004-0000-4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topLeftCell="A16" zoomScaleNormal="100" zoomScalePageLayoutView="85" workbookViewId="0">
      <selection activeCell="G28" sqref="G28"/>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1490</v>
      </c>
      <c r="C1" s="1339"/>
      <c r="D1" s="1339"/>
      <c r="E1" s="1339"/>
      <c r="F1" s="1339"/>
      <c r="G1" s="1339"/>
      <c r="H1" s="1339"/>
      <c r="I1" s="1339"/>
      <c r="J1" s="1339"/>
      <c r="K1" s="1339"/>
      <c r="L1" s="1339"/>
      <c r="M1" s="1338"/>
    </row>
    <row r="2" spans="1:13" ht="15.65" customHeight="1">
      <c r="A2" s="1359" t="s">
        <v>687</v>
      </c>
      <c r="B2" s="341" t="s">
        <v>667</v>
      </c>
      <c r="C2" s="1373" t="s">
        <v>1489</v>
      </c>
      <c r="D2" s="1374"/>
      <c r="E2" s="1374"/>
      <c r="F2" s="1374"/>
      <c r="G2" s="1374"/>
      <c r="H2" s="1374"/>
      <c r="I2" s="1374"/>
      <c r="J2" s="1374"/>
      <c r="K2" s="1374"/>
      <c r="L2" s="1374"/>
      <c r="M2" s="1375"/>
    </row>
    <row r="3" spans="1:13" ht="31.15" customHeight="1">
      <c r="A3" s="1360"/>
      <c r="B3" s="250" t="s">
        <v>1460</v>
      </c>
      <c r="C3" s="1376" t="s">
        <v>1488</v>
      </c>
      <c r="D3" s="1377"/>
      <c r="E3" s="1377"/>
      <c r="F3" s="1378"/>
      <c r="G3" s="1378"/>
      <c r="H3" s="1378"/>
      <c r="I3" s="1378"/>
      <c r="J3" s="1378"/>
      <c r="K3" s="1378"/>
      <c r="L3" s="1378"/>
      <c r="M3" s="1379"/>
    </row>
    <row r="4" spans="1:13">
      <c r="A4" s="1360"/>
      <c r="B4" s="340" t="s">
        <v>31</v>
      </c>
      <c r="C4" s="768" t="s">
        <v>605</v>
      </c>
      <c r="D4" s="767"/>
      <c r="E4" s="717"/>
      <c r="F4" s="1383" t="s">
        <v>32</v>
      </c>
      <c r="G4" s="1384"/>
      <c r="H4" s="766"/>
      <c r="I4" s="765"/>
      <c r="J4" s="765"/>
      <c r="K4" s="765"/>
      <c r="L4" s="765"/>
      <c r="M4" s="764"/>
    </row>
    <row r="5" spans="1:13" ht="16.5" customHeight="1">
      <c r="A5" s="1360"/>
      <c r="B5" s="303" t="s">
        <v>664</v>
      </c>
      <c r="C5" s="1380"/>
      <c r="D5" s="1381"/>
      <c r="E5" s="1381"/>
      <c r="F5" s="1381"/>
      <c r="G5" s="1381"/>
      <c r="H5" s="1381"/>
      <c r="I5" s="1381"/>
      <c r="J5" s="1381"/>
      <c r="K5" s="1381"/>
      <c r="L5" s="1381"/>
      <c r="M5" s="1382"/>
    </row>
    <row r="6" spans="1:13">
      <c r="A6" s="1360"/>
      <c r="B6" s="340" t="s">
        <v>663</v>
      </c>
      <c r="C6" s="768"/>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33" customHeight="1">
      <c r="A9" s="1360"/>
      <c r="B9" s="1363"/>
      <c r="C9" s="1421" t="s">
        <v>1487</v>
      </c>
      <c r="D9" s="1365"/>
      <c r="E9" s="1342"/>
      <c r="F9" s="1365" t="s">
        <v>258</v>
      </c>
      <c r="G9" s="1365"/>
      <c r="H9" s="1342"/>
      <c r="I9" s="1365" t="s">
        <v>1150</v>
      </c>
      <c r="J9" s="1365"/>
      <c r="K9" s="750"/>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1486</v>
      </c>
      <c r="D11" s="1386"/>
      <c r="E11" s="1386"/>
      <c r="F11" s="1386"/>
      <c r="G11" s="1386"/>
      <c r="H11" s="1386"/>
      <c r="I11" s="1386"/>
      <c r="J11" s="1386"/>
      <c r="K11" s="1386"/>
      <c r="L11" s="1386"/>
      <c r="M11" s="1387"/>
    </row>
    <row r="12" spans="1:13" ht="15.75" customHeight="1">
      <c r="A12" s="1388" t="s">
        <v>682</v>
      </c>
      <c r="B12" s="250" t="s">
        <v>29</v>
      </c>
      <c r="C12" s="1385" t="s">
        <v>1473</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73</v>
      </c>
      <c r="H25" s="295"/>
      <c r="I25" s="293" t="s">
        <v>628</v>
      </c>
      <c r="J25" s="307"/>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76">
        <v>0.32592592592592595</v>
      </c>
      <c r="E32" s="1335"/>
      <c r="F32" s="76">
        <v>6.6666666666666666E-2</v>
      </c>
      <c r="G32" s="1335"/>
      <c r="H32" s="76">
        <v>0.14074074074074072</v>
      </c>
      <c r="I32" s="1335"/>
      <c r="J32" s="76">
        <v>6.6666666666666666E-2</v>
      </c>
      <c r="K32" s="1335"/>
      <c r="L32" s="76">
        <v>6.6666666666666666E-2</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76">
        <v>6.6666666666666666E-2</v>
      </c>
      <c r="E34" s="1335"/>
      <c r="F34" s="76">
        <v>6.6666666666666666E-2</v>
      </c>
      <c r="G34" s="1335"/>
      <c r="H34" s="76">
        <v>6.6666666666666666E-2</v>
      </c>
      <c r="I34" s="1335"/>
      <c r="J34" s="76">
        <v>6.6666666666666666E-2</v>
      </c>
      <c r="K34" s="1335"/>
      <c r="L34" s="76">
        <v>6.6666666666666666E-2</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409</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c r="D57" s="1417"/>
      <c r="E57" s="1417"/>
      <c r="F57" s="1417"/>
      <c r="G57" s="1417"/>
      <c r="H57" s="1417"/>
      <c r="I57" s="1417"/>
      <c r="J57" s="1417"/>
      <c r="K57" s="1417"/>
      <c r="L57" s="1417"/>
      <c r="M57" s="1418"/>
    </row>
  </sheetData>
  <mergeCells count="42">
    <mergeCell ref="A12:A47"/>
    <mergeCell ref="C12:M12"/>
    <mergeCell ref="B13:B19"/>
    <mergeCell ref="B20:B23"/>
    <mergeCell ref="B27:B29"/>
    <mergeCell ref="L41:M42"/>
    <mergeCell ref="F38:G38"/>
    <mergeCell ref="H39:I39"/>
    <mergeCell ref="B40:B43"/>
    <mergeCell ref="F41:F42"/>
    <mergeCell ref="G41:J42"/>
    <mergeCell ref="C44:M44"/>
    <mergeCell ref="C45:M45"/>
    <mergeCell ref="C46:M46"/>
    <mergeCell ref="C47:M47"/>
    <mergeCell ref="A2:A11"/>
    <mergeCell ref="C2:M2"/>
    <mergeCell ref="C3:M3"/>
    <mergeCell ref="F4:G4"/>
    <mergeCell ref="C5:M5"/>
    <mergeCell ref="C7:D7"/>
    <mergeCell ref="I7:M7"/>
    <mergeCell ref="B8:B10"/>
    <mergeCell ref="C9:D9"/>
    <mergeCell ref="C11:M11"/>
    <mergeCell ref="F9:G9"/>
    <mergeCell ref="I9:J9"/>
    <mergeCell ref="C10:D10"/>
    <mergeCell ref="F10:G10"/>
    <mergeCell ref="I10:J10"/>
    <mergeCell ref="A54:A56"/>
    <mergeCell ref="C54:M54"/>
    <mergeCell ref="C55:M55"/>
    <mergeCell ref="C56:M56"/>
    <mergeCell ref="A48:A53"/>
    <mergeCell ref="C48:M48"/>
    <mergeCell ref="C49:M49"/>
    <mergeCell ref="C57:M57"/>
    <mergeCell ref="C50:M50"/>
    <mergeCell ref="C51:M51"/>
    <mergeCell ref="C52:M52"/>
    <mergeCell ref="C53:M53"/>
  </mergeCells>
  <dataValidations count="5">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600-000000000000}"/>
    <dataValidation type="list" allowBlank="1" showInputMessage="1" showErrorMessage="1" sqref="I7:M7" xr:uid="{00000000-0002-0000-0600-000001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600-000002000000}"/>
    <dataValidation allowBlank="1" showInputMessage="1" showErrorMessage="1" prompt="Seleccione de la lista desplegable" sqref="B4 B7 H7" xr:uid="{00000000-0002-0000-0600-000003000000}"/>
    <dataValidation allowBlank="1" showInputMessage="1" showErrorMessage="1" prompt="Incluir una ficha por cada indicador, ya sea de producto o de resultado" sqref="B1" xr:uid="{00000000-0002-0000-0600-000004000000}"/>
  </dataValidations>
  <hyperlinks>
    <hyperlink ref="C52" r:id="rId1" xr:uid="{00000000-0004-0000-0600-000000000000}"/>
  </hyperlinks>
  <pageMargins left="0.7" right="0.7" top="0.75" bottom="0.75" header="0.3" footer="0.3"/>
  <pageSetup paperSize="9" orientation="portrait" horizontalDpi="1200" verticalDpi="12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Y62"/>
  <sheetViews>
    <sheetView zoomScale="80" zoomScaleNormal="80" workbookViewId="0">
      <selection activeCell="C7" sqref="C7:G7"/>
    </sheetView>
  </sheetViews>
  <sheetFormatPr baseColWidth="10" defaultColWidth="13.1796875" defaultRowHeight="15.5"/>
  <cols>
    <col min="1" max="1" width="28.7265625" style="349" customWidth="1"/>
    <col min="2" max="2" width="44.7265625" style="350" customWidth="1"/>
    <col min="3" max="16384" width="13.1796875" style="349"/>
  </cols>
  <sheetData>
    <row r="1" spans="1:14" ht="40" customHeight="1" thickBot="1">
      <c r="A1" s="373"/>
      <c r="B1" s="1586" t="s">
        <v>1276</v>
      </c>
      <c r="C1" s="1511"/>
      <c r="D1" s="1511"/>
      <c r="E1" s="1511"/>
      <c r="F1" s="1511"/>
      <c r="G1" s="1511"/>
      <c r="H1" s="1511"/>
      <c r="I1" s="1511"/>
      <c r="J1" s="1511"/>
      <c r="K1" s="1511"/>
      <c r="L1" s="1511"/>
      <c r="M1" s="1512"/>
    </row>
    <row r="2" spans="1:14">
      <c r="A2" s="1589" t="s">
        <v>687</v>
      </c>
      <c r="B2" s="341" t="s">
        <v>667</v>
      </c>
      <c r="C2" s="1515" t="s">
        <v>1275</v>
      </c>
      <c r="D2" s="1516"/>
      <c r="E2" s="1516"/>
      <c r="F2" s="1516"/>
      <c r="G2" s="1516"/>
      <c r="H2" s="1516"/>
      <c r="I2" s="1516"/>
      <c r="J2" s="1516"/>
      <c r="K2" s="1516"/>
      <c r="L2" s="1516"/>
      <c r="M2" s="1517"/>
    </row>
    <row r="3" spans="1:14" ht="31">
      <c r="A3" s="1590"/>
      <c r="B3" s="251" t="s">
        <v>666</v>
      </c>
      <c r="C3" s="1380" t="s">
        <v>484</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623" t="s">
        <v>238</v>
      </c>
      <c r="D7" s="1624"/>
      <c r="E7" s="1624"/>
      <c r="F7" s="1624"/>
      <c r="G7" s="1625"/>
      <c r="H7" s="452" t="s">
        <v>43</v>
      </c>
      <c r="I7" s="1626" t="s">
        <v>239</v>
      </c>
      <c r="J7" s="1627"/>
      <c r="K7" s="1627"/>
      <c r="L7" s="1627"/>
      <c r="M7" s="1628"/>
    </row>
    <row r="8" spans="1:14">
      <c r="A8" s="1590"/>
      <c r="B8" s="1534" t="s">
        <v>661</v>
      </c>
      <c r="C8" s="451"/>
      <c r="D8" s="450"/>
      <c r="E8" s="450"/>
      <c r="F8" s="450"/>
      <c r="G8" s="450"/>
      <c r="H8" s="450"/>
      <c r="I8" s="450"/>
      <c r="J8" s="450"/>
      <c r="K8" s="450"/>
      <c r="L8" s="419"/>
      <c r="M8" s="418"/>
    </row>
    <row r="9" spans="1:14">
      <c r="A9" s="1590"/>
      <c r="B9" s="1535"/>
      <c r="C9" s="1629" t="s">
        <v>9</v>
      </c>
      <c r="D9" s="1604"/>
      <c r="E9" s="401"/>
      <c r="F9" s="1604"/>
      <c r="G9" s="1604"/>
      <c r="H9" s="401"/>
      <c r="I9" s="1604"/>
      <c r="J9" s="1604"/>
      <c r="K9" s="401"/>
      <c r="L9" s="375"/>
      <c r="M9" s="374"/>
    </row>
    <row r="10" spans="1:14">
      <c r="A10" s="1590"/>
      <c r="B10" s="1597"/>
      <c r="C10" s="1629" t="s">
        <v>686</v>
      </c>
      <c r="D10" s="1604"/>
      <c r="E10" s="438"/>
      <c r="F10" s="1604" t="s">
        <v>686</v>
      </c>
      <c r="G10" s="1604"/>
      <c r="H10" s="438"/>
      <c r="I10" s="1604" t="s">
        <v>686</v>
      </c>
      <c r="J10" s="1604"/>
      <c r="K10" s="438"/>
      <c r="L10" s="376"/>
      <c r="M10" s="406"/>
    </row>
    <row r="11" spans="1:14" ht="51" customHeight="1">
      <c r="A11" s="1590"/>
      <c r="B11" s="251" t="s">
        <v>659</v>
      </c>
      <c r="C11" s="1531" t="s">
        <v>1274</v>
      </c>
      <c r="D11" s="1532"/>
      <c r="E11" s="1532"/>
      <c r="F11" s="1532"/>
      <c r="G11" s="1532"/>
      <c r="H11" s="1532"/>
      <c r="I11" s="1532"/>
      <c r="J11" s="1532"/>
      <c r="K11" s="1532"/>
      <c r="L11" s="1532"/>
      <c r="M11" s="1533"/>
    </row>
    <row r="12" spans="1:14" ht="48" customHeight="1">
      <c r="A12" s="1590"/>
      <c r="B12" s="251" t="s">
        <v>657</v>
      </c>
      <c r="C12" s="1568" t="s">
        <v>1273</v>
      </c>
      <c r="D12" s="1569"/>
      <c r="E12" s="1569"/>
      <c r="F12" s="1569"/>
      <c r="G12" s="1569"/>
      <c r="H12" s="1569"/>
      <c r="I12" s="1569"/>
      <c r="J12" s="1569"/>
      <c r="K12" s="1569"/>
      <c r="L12" s="1569"/>
      <c r="M12" s="1570"/>
    </row>
    <row r="13" spans="1:14" ht="27" customHeight="1">
      <c r="A13" s="1590"/>
      <c r="B13" s="251" t="s">
        <v>655</v>
      </c>
      <c r="C13" s="1581" t="s">
        <v>483</v>
      </c>
      <c r="D13" s="1582"/>
      <c r="E13" s="1582"/>
      <c r="F13" s="1582"/>
      <c r="G13" s="1582"/>
      <c r="H13" s="1582"/>
      <c r="I13" s="1582"/>
      <c r="J13" s="1582"/>
      <c r="K13" s="1582"/>
      <c r="L13" s="1582"/>
      <c r="M13" s="1583"/>
    </row>
    <row r="14" spans="1:14" ht="62.15" customHeight="1">
      <c r="A14" s="1590"/>
      <c r="B14" s="1534" t="s">
        <v>654</v>
      </c>
      <c r="C14" s="1581" t="s">
        <v>73</v>
      </c>
      <c r="D14" s="1582"/>
      <c r="E14" s="449" t="s">
        <v>653</v>
      </c>
      <c r="F14" s="1536" t="s">
        <v>73</v>
      </c>
      <c r="G14" s="1537"/>
      <c r="H14" s="1537"/>
      <c r="I14" s="1537"/>
      <c r="J14" s="1537"/>
      <c r="K14" s="1537"/>
      <c r="L14" s="1537"/>
      <c r="M14" s="1538"/>
    </row>
    <row r="15" spans="1:14" hidden="1">
      <c r="A15" s="1590"/>
      <c r="B15" s="1535"/>
      <c r="C15" s="1581"/>
      <c r="D15" s="1582"/>
      <c r="E15" s="1582"/>
      <c r="F15" s="1582"/>
      <c r="G15" s="1582"/>
      <c r="H15" s="1582"/>
      <c r="I15" s="1582"/>
      <c r="J15" s="1582"/>
      <c r="K15" s="1582"/>
      <c r="L15" s="1582"/>
      <c r="M15" s="1583"/>
      <c r="N15" s="349" t="s">
        <v>85</v>
      </c>
    </row>
    <row r="16" spans="1:14">
      <c r="A16" s="1572" t="s">
        <v>682</v>
      </c>
      <c r="B16" s="250" t="s">
        <v>29</v>
      </c>
      <c r="C16" s="1581" t="s">
        <v>983</v>
      </c>
      <c r="D16" s="1582"/>
      <c r="E16" s="1582"/>
      <c r="F16" s="1582"/>
      <c r="G16" s="1582"/>
      <c r="H16" s="1582"/>
      <c r="I16" s="1582"/>
      <c r="J16" s="1582"/>
      <c r="K16" s="1582"/>
      <c r="L16" s="1582"/>
      <c r="M16" s="1583"/>
    </row>
    <row r="17" spans="1:51">
      <c r="A17" s="1573"/>
      <c r="B17" s="250" t="s">
        <v>651</v>
      </c>
      <c r="C17" s="1581" t="s">
        <v>487</v>
      </c>
      <c r="D17" s="1582"/>
      <c r="E17" s="1582"/>
      <c r="F17" s="1582"/>
      <c r="G17" s="1582"/>
      <c r="H17" s="1582"/>
      <c r="I17" s="1582"/>
      <c r="J17" s="1582"/>
      <c r="K17" s="1582"/>
      <c r="L17" s="1582"/>
      <c r="M17" s="1583"/>
    </row>
    <row r="18" spans="1:51" ht="8.25" customHeight="1">
      <c r="A18" s="1573"/>
      <c r="B18" s="1362" t="s">
        <v>650</v>
      </c>
      <c r="C18" s="448"/>
      <c r="D18" s="447"/>
      <c r="E18" s="447"/>
      <c r="F18" s="447"/>
      <c r="G18" s="447"/>
      <c r="H18" s="447"/>
      <c r="I18" s="447"/>
      <c r="J18" s="447"/>
      <c r="K18" s="447"/>
      <c r="L18" s="447"/>
      <c r="M18" s="446"/>
    </row>
    <row r="19" spans="1:51" ht="9" customHeight="1">
      <c r="A19" s="1573"/>
      <c r="B19" s="1363"/>
      <c r="C19" s="445"/>
      <c r="D19" s="444"/>
      <c r="E19" s="443"/>
      <c r="F19" s="444"/>
      <c r="G19" s="443"/>
      <c r="H19" s="444"/>
      <c r="I19" s="443"/>
      <c r="J19" s="444"/>
      <c r="K19" s="443"/>
      <c r="L19" s="443"/>
      <c r="M19" s="400"/>
    </row>
    <row r="20" spans="1:51">
      <c r="A20" s="1573"/>
      <c r="B20" s="1363"/>
      <c r="C20" s="436" t="s">
        <v>649</v>
      </c>
      <c r="D20" s="442"/>
      <c r="E20" s="434" t="s">
        <v>648</v>
      </c>
      <c r="F20" s="442"/>
      <c r="G20" s="434" t="s">
        <v>647</v>
      </c>
      <c r="H20" s="442"/>
      <c r="I20" s="434" t="s">
        <v>646</v>
      </c>
      <c r="J20" s="441"/>
      <c r="K20" s="434"/>
      <c r="L20" s="434"/>
      <c r="M20" s="439"/>
    </row>
    <row r="21" spans="1:51">
      <c r="A21" s="1573"/>
      <c r="B21" s="1363"/>
      <c r="C21" s="436" t="s">
        <v>645</v>
      </c>
      <c r="D21" s="378"/>
      <c r="E21" s="434" t="s">
        <v>644</v>
      </c>
      <c r="F21" s="433"/>
      <c r="G21" s="434" t="s">
        <v>643</v>
      </c>
      <c r="H21" s="433"/>
      <c r="I21" s="434"/>
      <c r="J21" s="440"/>
      <c r="K21" s="434"/>
      <c r="L21" s="434"/>
      <c r="M21" s="439"/>
    </row>
    <row r="22" spans="1:51">
      <c r="A22" s="1573"/>
      <c r="B22" s="1363"/>
      <c r="C22" s="436" t="s">
        <v>642</v>
      </c>
      <c r="D22" s="378"/>
      <c r="E22" s="434" t="s">
        <v>641</v>
      </c>
      <c r="F22" s="378"/>
      <c r="G22" s="434"/>
      <c r="H22" s="440"/>
      <c r="I22" s="434"/>
      <c r="J22" s="440"/>
      <c r="K22" s="434"/>
      <c r="L22" s="434"/>
      <c r="M22" s="439"/>
      <c r="N22" s="324"/>
    </row>
    <row r="23" spans="1:51">
      <c r="A23" s="1573"/>
      <c r="B23" s="1363"/>
      <c r="C23" s="436" t="s">
        <v>640</v>
      </c>
      <c r="D23" s="433" t="s">
        <v>600</v>
      </c>
      <c r="E23" s="434" t="s">
        <v>639</v>
      </c>
      <c r="F23" s="1604" t="s">
        <v>1272</v>
      </c>
      <c r="G23" s="1604"/>
      <c r="H23" s="1604"/>
      <c r="I23" s="1604"/>
      <c r="J23" s="1604"/>
      <c r="K23" s="1604"/>
      <c r="L23" s="1604"/>
      <c r="M23" s="1605"/>
      <c r="N23" s="322"/>
    </row>
    <row r="24" spans="1:51" ht="9.75" customHeight="1">
      <c r="A24" s="1573"/>
      <c r="B24" s="1364"/>
      <c r="C24" s="411"/>
      <c r="D24" s="409"/>
      <c r="E24" s="409"/>
      <c r="F24" s="409"/>
      <c r="G24" s="409"/>
      <c r="H24" s="409"/>
      <c r="I24" s="409"/>
      <c r="J24" s="409"/>
      <c r="K24" s="409"/>
      <c r="L24" s="409"/>
      <c r="M24" s="422"/>
    </row>
    <row r="25" spans="1:51">
      <c r="A25" s="1573"/>
      <c r="B25" s="1362" t="s">
        <v>637</v>
      </c>
      <c r="C25" s="384"/>
      <c r="D25" s="383"/>
      <c r="E25" s="383"/>
      <c r="F25" s="383"/>
      <c r="G25" s="383"/>
      <c r="H25" s="383"/>
      <c r="I25" s="383"/>
      <c r="J25" s="383"/>
      <c r="K25" s="383"/>
      <c r="L25" s="419"/>
      <c r="M25" s="418"/>
    </row>
    <row r="26" spans="1:51">
      <c r="A26" s="1573"/>
      <c r="B26" s="1363"/>
      <c r="C26" s="436" t="s">
        <v>636</v>
      </c>
      <c r="D26" s="433"/>
      <c r="E26" s="415"/>
      <c r="F26" s="434" t="s">
        <v>635</v>
      </c>
      <c r="G26" s="378"/>
      <c r="H26" s="415"/>
      <c r="I26" s="434" t="s">
        <v>634</v>
      </c>
      <c r="J26" s="378" t="s">
        <v>600</v>
      </c>
      <c r="K26" s="415"/>
      <c r="L26" s="375"/>
      <c r="M26" s="374"/>
    </row>
    <row r="27" spans="1:51" ht="81" customHeight="1">
      <c r="A27" s="1573"/>
      <c r="B27" s="1363"/>
      <c r="C27" s="436" t="s">
        <v>633</v>
      </c>
      <c r="D27" s="435"/>
      <c r="E27" s="375"/>
      <c r="F27" s="434" t="s">
        <v>632</v>
      </c>
      <c r="G27" s="433"/>
      <c r="H27" s="375"/>
      <c r="I27" s="432"/>
      <c r="J27" s="375"/>
      <c r="K27" s="401"/>
      <c r="L27" s="375"/>
      <c r="M27" s="374"/>
      <c r="AY27" s="316" t="s">
        <v>713</v>
      </c>
    </row>
    <row r="28" spans="1:51">
      <c r="A28" s="1573"/>
      <c r="B28" s="1364"/>
      <c r="C28" s="431"/>
      <c r="D28" s="430"/>
      <c r="E28" s="430"/>
      <c r="F28" s="430"/>
      <c r="G28" s="430"/>
      <c r="H28" s="430"/>
      <c r="I28" s="430"/>
      <c r="J28" s="430"/>
      <c r="K28" s="430"/>
      <c r="L28" s="376"/>
      <c r="M28" s="406"/>
    </row>
    <row r="29" spans="1:51">
      <c r="A29" s="1573"/>
      <c r="B29" s="310" t="s">
        <v>631</v>
      </c>
      <c r="C29" s="429"/>
      <c r="D29" s="428"/>
      <c r="E29" s="428"/>
      <c r="F29" s="428"/>
      <c r="G29" s="428"/>
      <c r="H29" s="428"/>
      <c r="I29" s="428"/>
      <c r="J29" s="428"/>
      <c r="K29" s="428"/>
      <c r="L29" s="428"/>
      <c r="M29" s="427"/>
    </row>
    <row r="30" spans="1:51">
      <c r="A30" s="1573"/>
      <c r="B30" s="310"/>
      <c r="C30" s="426" t="s">
        <v>630</v>
      </c>
      <c r="D30" s="308" t="s">
        <v>98</v>
      </c>
      <c r="E30" s="415"/>
      <c r="F30" s="413" t="s">
        <v>629</v>
      </c>
      <c r="G30" s="308" t="s">
        <v>98</v>
      </c>
      <c r="H30" s="415"/>
      <c r="I30" s="413" t="s">
        <v>628</v>
      </c>
      <c r="J30" s="425"/>
      <c r="K30" s="308" t="s">
        <v>98</v>
      </c>
      <c r="L30" s="424"/>
      <c r="M30" s="423"/>
    </row>
    <row r="31" spans="1:51">
      <c r="A31" s="1573"/>
      <c r="B31" s="303"/>
      <c r="C31" s="411"/>
      <c r="D31" s="409"/>
      <c r="E31" s="409"/>
      <c r="F31" s="409"/>
      <c r="G31" s="409"/>
      <c r="H31" s="409"/>
      <c r="I31" s="409"/>
      <c r="J31" s="409"/>
      <c r="K31" s="409"/>
      <c r="L31" s="409"/>
      <c r="M31" s="422"/>
    </row>
    <row r="32" spans="1:51">
      <c r="A32" s="1573"/>
      <c r="B32" s="1362" t="s">
        <v>626</v>
      </c>
      <c r="C32" s="421"/>
      <c r="D32" s="420"/>
      <c r="E32" s="420"/>
      <c r="F32" s="420"/>
      <c r="G32" s="420"/>
      <c r="H32" s="420"/>
      <c r="I32" s="420"/>
      <c r="J32" s="420"/>
      <c r="K32" s="420"/>
      <c r="L32" s="419"/>
      <c r="M32" s="418"/>
    </row>
    <row r="33" spans="1:14">
      <c r="A33" s="1573"/>
      <c r="B33" s="1363"/>
      <c r="C33" s="417" t="s">
        <v>625</v>
      </c>
      <c r="D33" s="726">
        <v>2020</v>
      </c>
      <c r="E33" s="412"/>
      <c r="F33" s="415" t="s">
        <v>624</v>
      </c>
      <c r="G33" s="414" t="s">
        <v>680</v>
      </c>
      <c r="H33" s="412"/>
      <c r="I33" s="413"/>
      <c r="J33" s="412"/>
      <c r="K33" s="412"/>
      <c r="L33" s="375"/>
      <c r="M33" s="374"/>
    </row>
    <row r="34" spans="1:14">
      <c r="A34" s="1573"/>
      <c r="B34" s="1364"/>
      <c r="C34" s="411"/>
      <c r="D34" s="701"/>
      <c r="E34" s="407"/>
      <c r="F34" s="409"/>
      <c r="G34" s="407"/>
      <c r="H34" s="407"/>
      <c r="I34" s="408"/>
      <c r="J34" s="407"/>
      <c r="K34" s="407"/>
      <c r="L34" s="376"/>
      <c r="M34" s="406"/>
    </row>
    <row r="35" spans="1:14">
      <c r="A35" s="1573"/>
      <c r="B35" s="1362" t="s">
        <v>623</v>
      </c>
      <c r="C35" s="405"/>
      <c r="D35" s="404"/>
      <c r="E35" s="404"/>
      <c r="F35" s="404"/>
      <c r="G35" s="404"/>
      <c r="H35" s="404"/>
      <c r="I35" s="404"/>
      <c r="J35" s="404"/>
      <c r="K35" s="404"/>
      <c r="L35" s="404"/>
      <c r="M35" s="403"/>
    </row>
    <row r="36" spans="1:14">
      <c r="A36" s="1573"/>
      <c r="B36" s="1363"/>
      <c r="C36" s="396"/>
      <c r="D36" s="392" t="s">
        <v>1096</v>
      </c>
      <c r="E36" s="392"/>
      <c r="F36" s="392" t="s">
        <v>621</v>
      </c>
      <c r="G36" s="392"/>
      <c r="H36" s="401" t="s">
        <v>620</v>
      </c>
      <c r="I36" s="401"/>
      <c r="J36" s="401" t="s">
        <v>619</v>
      </c>
      <c r="K36" s="392"/>
      <c r="L36" s="392" t="s">
        <v>618</v>
      </c>
      <c r="M36" s="402"/>
    </row>
    <row r="37" spans="1:14">
      <c r="A37" s="1573"/>
      <c r="B37" s="1363"/>
      <c r="C37" s="396"/>
      <c r="D37" s="1606">
        <v>1</v>
      </c>
      <c r="E37" s="1607"/>
      <c r="F37" s="1606">
        <v>1</v>
      </c>
      <c r="G37" s="1607"/>
      <c r="H37" s="1606">
        <v>1</v>
      </c>
      <c r="I37" s="1607"/>
      <c r="J37" s="1606">
        <v>1</v>
      </c>
      <c r="K37" s="1607"/>
      <c r="L37" s="1606">
        <v>1</v>
      </c>
      <c r="M37" s="1607"/>
    </row>
    <row r="38" spans="1:14">
      <c r="A38" s="1573"/>
      <c r="B38" s="1363"/>
      <c r="C38" s="396"/>
      <c r="D38" s="392" t="s">
        <v>617</v>
      </c>
      <c r="E38" s="392"/>
      <c r="F38" s="392" t="s">
        <v>616</v>
      </c>
      <c r="G38" s="392"/>
      <c r="H38" s="401" t="s">
        <v>615</v>
      </c>
      <c r="I38" s="401"/>
      <c r="J38" s="401" t="s">
        <v>614</v>
      </c>
      <c r="K38" s="392"/>
      <c r="L38" s="392" t="s">
        <v>613</v>
      </c>
      <c r="M38" s="400"/>
    </row>
    <row r="39" spans="1:14">
      <c r="A39" s="1573"/>
      <c r="B39" s="1363"/>
      <c r="C39" s="396"/>
      <c r="D39" s="1606">
        <v>1</v>
      </c>
      <c r="E39" s="1607"/>
      <c r="F39" s="1606">
        <v>1</v>
      </c>
      <c r="G39" s="1607"/>
      <c r="H39" s="1606">
        <v>1</v>
      </c>
      <c r="I39" s="1607"/>
      <c r="J39" s="1606">
        <v>1</v>
      </c>
      <c r="K39" s="1607"/>
      <c r="L39" s="1606">
        <v>1</v>
      </c>
      <c r="M39" s="1607"/>
    </row>
    <row r="40" spans="1:14">
      <c r="A40" s="1573"/>
      <c r="B40" s="1363"/>
      <c r="C40" s="396"/>
      <c r="D40" s="392" t="s">
        <v>612</v>
      </c>
      <c r="E40" s="392"/>
      <c r="F40" s="392" t="s">
        <v>611</v>
      </c>
      <c r="G40" s="392"/>
      <c r="H40" s="401" t="s">
        <v>610</v>
      </c>
      <c r="I40" s="401"/>
      <c r="J40" s="401" t="s">
        <v>609</v>
      </c>
      <c r="K40" s="392"/>
      <c r="L40" s="392" t="s">
        <v>608</v>
      </c>
      <c r="M40" s="400"/>
      <c r="N40" s="349">
        <v>0</v>
      </c>
    </row>
    <row r="41" spans="1:14">
      <c r="A41" s="1573"/>
      <c r="B41" s="1363"/>
      <c r="C41" s="396"/>
      <c r="D41" s="1613"/>
      <c r="E41" s="1614"/>
      <c r="F41" s="1613"/>
      <c r="G41" s="1614"/>
      <c r="H41" s="395"/>
      <c r="I41" s="393"/>
      <c r="J41" s="395"/>
      <c r="K41" s="393"/>
      <c r="L41" s="395"/>
      <c r="M41" s="352"/>
    </row>
    <row r="42" spans="1:14">
      <c r="A42" s="1573"/>
      <c r="B42" s="1363"/>
      <c r="C42" s="396"/>
      <c r="D42" s="388" t="s">
        <v>608</v>
      </c>
      <c r="E42" s="353"/>
      <c r="F42" s="388" t="s">
        <v>607</v>
      </c>
      <c r="G42" s="353"/>
      <c r="H42" s="398"/>
      <c r="I42" s="399"/>
      <c r="J42" s="398"/>
      <c r="K42" s="399"/>
      <c r="L42" s="398"/>
      <c r="M42" s="397"/>
    </row>
    <row r="43" spans="1:14">
      <c r="A43" s="1573"/>
      <c r="B43" s="1363"/>
      <c r="C43" s="396"/>
      <c r="D43" s="395"/>
      <c r="E43" s="393"/>
      <c r="F43" s="1606">
        <v>10</v>
      </c>
      <c r="G43" s="1607"/>
      <c r="H43" s="1630"/>
      <c r="I43" s="1630"/>
      <c r="J43" s="391"/>
      <c r="K43" s="392"/>
      <c r="L43" s="391"/>
      <c r="M43" s="390"/>
    </row>
    <row r="44" spans="1:14">
      <c r="A44" s="1573"/>
      <c r="B44" s="1363"/>
      <c r="C44" s="389"/>
      <c r="D44" s="388"/>
      <c r="E44" s="353"/>
      <c r="F44" s="388"/>
      <c r="G44" s="353"/>
      <c r="H44" s="386"/>
      <c r="I44" s="387"/>
      <c r="J44" s="386"/>
      <c r="K44" s="387"/>
      <c r="L44" s="386"/>
      <c r="M44" s="385"/>
    </row>
    <row r="45" spans="1:14" ht="18" customHeight="1">
      <c r="A45" s="1573"/>
      <c r="B45" s="1362" t="s">
        <v>606</v>
      </c>
      <c r="C45" s="384"/>
      <c r="D45" s="383"/>
      <c r="E45" s="383"/>
      <c r="F45" s="383"/>
      <c r="G45" s="383"/>
      <c r="H45" s="383"/>
      <c r="I45" s="383"/>
      <c r="J45" s="383"/>
      <c r="K45" s="383"/>
      <c r="L45" s="375"/>
      <c r="M45" s="374"/>
    </row>
    <row r="46" spans="1:14">
      <c r="A46" s="1573"/>
      <c r="B46" s="1363"/>
      <c r="C46" s="379"/>
      <c r="D46" s="382" t="s">
        <v>156</v>
      </c>
      <c r="E46" s="381" t="s">
        <v>605</v>
      </c>
      <c r="F46" s="1608" t="s">
        <v>604</v>
      </c>
      <c r="G46" s="1576" t="s">
        <v>996</v>
      </c>
      <c r="H46" s="1576"/>
      <c r="I46" s="1576"/>
      <c r="J46" s="1576"/>
      <c r="K46" s="380" t="s">
        <v>602</v>
      </c>
      <c r="L46" s="1609" t="s">
        <v>996</v>
      </c>
      <c r="M46" s="1610"/>
    </row>
    <row r="47" spans="1:14">
      <c r="A47" s="1573"/>
      <c r="B47" s="1363"/>
      <c r="C47" s="379"/>
      <c r="D47" s="358" t="s">
        <v>600</v>
      </c>
      <c r="E47" s="378"/>
      <c r="F47" s="1608"/>
      <c r="G47" s="1576"/>
      <c r="H47" s="1576"/>
      <c r="I47" s="1576"/>
      <c r="J47" s="1576"/>
      <c r="K47" s="375"/>
      <c r="L47" s="1611"/>
      <c r="M47" s="1612"/>
    </row>
    <row r="48" spans="1:14">
      <c r="A48" s="1573"/>
      <c r="B48" s="1364"/>
      <c r="C48" s="377"/>
      <c r="D48" s="376"/>
      <c r="E48" s="376"/>
      <c r="F48" s="376"/>
      <c r="G48" s="376"/>
      <c r="H48" s="376"/>
      <c r="I48" s="376"/>
      <c r="J48" s="376"/>
      <c r="K48" s="376"/>
      <c r="L48" s="375"/>
      <c r="M48" s="374"/>
    </row>
    <row r="49" spans="1:13" ht="35.25" customHeight="1">
      <c r="A49" s="1573"/>
      <c r="B49" s="251" t="s">
        <v>599</v>
      </c>
      <c r="C49" s="1581" t="s">
        <v>1271</v>
      </c>
      <c r="D49" s="1582"/>
      <c r="E49" s="1582"/>
      <c r="F49" s="1582"/>
      <c r="G49" s="1582"/>
      <c r="H49" s="1582"/>
      <c r="I49" s="1582"/>
      <c r="J49" s="1582"/>
      <c r="K49" s="1582"/>
      <c r="L49" s="1582"/>
      <c r="M49" s="1583"/>
    </row>
    <row r="50" spans="1:13">
      <c r="A50" s="1573"/>
      <c r="B50" s="250" t="s">
        <v>678</v>
      </c>
      <c r="C50" s="1581" t="s">
        <v>1270</v>
      </c>
      <c r="D50" s="1582"/>
      <c r="E50" s="1582"/>
      <c r="F50" s="1582"/>
      <c r="G50" s="1582"/>
      <c r="H50" s="1582"/>
      <c r="I50" s="1582"/>
      <c r="J50" s="1582"/>
      <c r="K50" s="1582"/>
      <c r="L50" s="1582"/>
      <c r="M50" s="1583"/>
    </row>
    <row r="51" spans="1:13">
      <c r="A51" s="1573"/>
      <c r="B51" s="250" t="s">
        <v>595</v>
      </c>
      <c r="C51" s="691"/>
      <c r="D51" s="690"/>
      <c r="E51" s="690"/>
      <c r="F51" s="690"/>
      <c r="G51" s="690"/>
      <c r="H51" s="690">
        <v>30</v>
      </c>
      <c r="I51" s="690"/>
      <c r="J51" s="690"/>
      <c r="K51" s="690"/>
      <c r="L51" s="690"/>
      <c r="M51" s="689"/>
    </row>
    <row r="52" spans="1:13">
      <c r="A52" s="1573"/>
      <c r="B52" s="250" t="s">
        <v>594</v>
      </c>
      <c r="C52" s="691"/>
      <c r="D52" s="690"/>
      <c r="E52" s="690"/>
      <c r="F52" s="690"/>
      <c r="G52" s="690"/>
      <c r="H52" s="688">
        <v>44560</v>
      </c>
      <c r="I52" s="690"/>
      <c r="J52" s="690"/>
      <c r="K52" s="690"/>
      <c r="L52" s="690"/>
      <c r="M52" s="689"/>
    </row>
    <row r="53" spans="1:13" ht="15.75" customHeight="1">
      <c r="A53" s="1540" t="s">
        <v>676</v>
      </c>
      <c r="B53" s="245" t="s">
        <v>593</v>
      </c>
      <c r="C53" s="1568" t="s">
        <v>1269</v>
      </c>
      <c r="D53" s="1569"/>
      <c r="E53" s="1569"/>
      <c r="F53" s="1569"/>
      <c r="G53" s="1569"/>
      <c r="H53" s="1569"/>
      <c r="I53" s="1569"/>
      <c r="J53" s="1569"/>
      <c r="K53" s="1569"/>
      <c r="L53" s="1569"/>
      <c r="M53" s="1570"/>
    </row>
    <row r="54" spans="1:13">
      <c r="A54" s="1541"/>
      <c r="B54" s="245" t="s">
        <v>591</v>
      </c>
      <c r="C54" s="1568" t="s">
        <v>1268</v>
      </c>
      <c r="D54" s="1569"/>
      <c r="E54" s="1569"/>
      <c r="F54" s="1569"/>
      <c r="G54" s="1569"/>
      <c r="H54" s="1569"/>
      <c r="I54" s="1569"/>
      <c r="J54" s="1569"/>
      <c r="K54" s="1569"/>
      <c r="L54" s="1569"/>
      <c r="M54" s="1570"/>
    </row>
    <row r="55" spans="1:13">
      <c r="A55" s="1541"/>
      <c r="B55" s="245" t="s">
        <v>589</v>
      </c>
      <c r="C55" s="1568" t="s">
        <v>239</v>
      </c>
      <c r="D55" s="1569"/>
      <c r="E55" s="1569"/>
      <c r="F55" s="1569"/>
      <c r="G55" s="1569"/>
      <c r="H55" s="1569"/>
      <c r="I55" s="1569"/>
      <c r="J55" s="1569"/>
      <c r="K55" s="1569"/>
      <c r="L55" s="1569"/>
      <c r="M55" s="1570"/>
    </row>
    <row r="56" spans="1:13" ht="15.75" customHeight="1">
      <c r="A56" s="1541"/>
      <c r="B56" s="246" t="s">
        <v>588</v>
      </c>
      <c r="C56" s="1568" t="s">
        <v>1268</v>
      </c>
      <c r="D56" s="1569"/>
      <c r="E56" s="1569"/>
      <c r="F56" s="1569"/>
      <c r="G56" s="1569"/>
      <c r="H56" s="1569"/>
      <c r="I56" s="1569"/>
      <c r="J56" s="1569"/>
      <c r="K56" s="1569"/>
      <c r="L56" s="1569"/>
      <c r="M56" s="1570"/>
    </row>
    <row r="57" spans="1:13" ht="15.75" customHeight="1">
      <c r="A57" s="1541"/>
      <c r="B57" s="245" t="s">
        <v>586</v>
      </c>
      <c r="C57" s="1603" t="s">
        <v>250</v>
      </c>
      <c r="D57" s="1569"/>
      <c r="E57" s="1569"/>
      <c r="F57" s="1569"/>
      <c r="G57" s="1569"/>
      <c r="H57" s="1569"/>
      <c r="I57" s="1569"/>
      <c r="J57" s="1569"/>
      <c r="K57" s="1569"/>
      <c r="L57" s="1569"/>
      <c r="M57" s="1570"/>
    </row>
    <row r="58" spans="1:13" ht="16" thickBot="1">
      <c r="A58" s="1542"/>
      <c r="B58" s="245" t="s">
        <v>585</v>
      </c>
      <c r="C58" s="1568">
        <v>3184922646</v>
      </c>
      <c r="D58" s="1569"/>
      <c r="E58" s="1569"/>
      <c r="F58" s="1569"/>
      <c r="G58" s="1569"/>
      <c r="H58" s="1569"/>
      <c r="I58" s="1569"/>
      <c r="J58" s="1569"/>
      <c r="K58" s="1569"/>
      <c r="L58" s="1569"/>
      <c r="M58" s="1570"/>
    </row>
    <row r="59" spans="1:13" ht="15.75" customHeight="1">
      <c r="A59" s="1540" t="s">
        <v>671</v>
      </c>
      <c r="B59" s="244" t="s">
        <v>584</v>
      </c>
      <c r="C59" s="1568" t="s">
        <v>885</v>
      </c>
      <c r="D59" s="1569"/>
      <c r="E59" s="1569"/>
      <c r="F59" s="1569"/>
      <c r="G59" s="1569"/>
      <c r="H59" s="1569"/>
      <c r="I59" s="1569"/>
      <c r="J59" s="1569"/>
      <c r="K59" s="1569"/>
      <c r="L59" s="1569"/>
      <c r="M59" s="1570"/>
    </row>
    <row r="60" spans="1:13" ht="30" customHeight="1">
      <c r="A60" s="1541"/>
      <c r="B60" s="244" t="s">
        <v>582</v>
      </c>
      <c r="C60" s="1568" t="s">
        <v>581</v>
      </c>
      <c r="D60" s="1569"/>
      <c r="E60" s="1569"/>
      <c r="F60" s="1569"/>
      <c r="G60" s="1569"/>
      <c r="H60" s="1569"/>
      <c r="I60" s="1569"/>
      <c r="J60" s="1569"/>
      <c r="K60" s="1569"/>
      <c r="L60" s="1569"/>
      <c r="M60" s="1570"/>
    </row>
    <row r="61" spans="1:13" ht="30" customHeight="1" thickBot="1">
      <c r="A61" s="1541"/>
      <c r="B61" s="243" t="s">
        <v>43</v>
      </c>
      <c r="C61" s="1568" t="s">
        <v>1267</v>
      </c>
      <c r="D61" s="1569"/>
      <c r="E61" s="1569"/>
      <c r="F61" s="1569"/>
      <c r="G61" s="1569"/>
      <c r="H61" s="1569"/>
      <c r="I61" s="1569"/>
      <c r="J61" s="1569"/>
      <c r="K61" s="1569"/>
      <c r="L61" s="1569"/>
      <c r="M61" s="1570"/>
    </row>
    <row r="62" spans="1:13" ht="16" thickBot="1">
      <c r="A62" s="240" t="s">
        <v>670</v>
      </c>
      <c r="B62" s="351"/>
      <c r="C62" s="1816"/>
      <c r="D62" s="1417"/>
      <c r="E62" s="1417"/>
      <c r="F62" s="1417"/>
      <c r="G62" s="1417"/>
      <c r="H62" s="1417"/>
      <c r="I62" s="1417"/>
      <c r="J62" s="1417"/>
      <c r="K62" s="1417"/>
      <c r="L62" s="1417"/>
      <c r="M62" s="141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4500-000000000000}"/>
    <dataValidation allowBlank="1" showInputMessage="1" showErrorMessage="1" prompt="Incluir una ficha por cada indicador, ya sea de producto o de resultado" sqref="B1" xr:uid="{00000000-0002-0000-4500-000001000000}"/>
    <dataValidation allowBlank="1" showInputMessage="1" showErrorMessage="1" prompt="Identifique el ODS a que le apunta el indicador de producto. Seleccione de la lista desplegable._x000a_" sqref="B14:B15" xr:uid="{00000000-0002-0000-4500-000002000000}"/>
    <dataValidation allowBlank="1" showInputMessage="1" showErrorMessage="1" prompt="Identifique la meta ODS a que le apunta el indicador de producto. Seleccione de la lista desplegable." sqref="E14" xr:uid="{00000000-0002-0000-45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5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500-000005000000}"/>
    <dataValidation type="list" allowBlank="1" showInputMessage="1" showErrorMessage="1" sqref="I7:M7" xr:uid="{00000000-0002-0000-4500-000006000000}">
      <formula1>INDIRECT($C$7)</formula1>
    </dataValidation>
  </dataValidations>
  <hyperlinks>
    <hyperlink ref="C57" r:id="rId1" xr:uid="{00000000-0004-0000-4500-000000000000}"/>
  </hyperlinks>
  <pageMargins left="0.7" right="0.7" top="0.75" bottom="0.75" header="0.3" footer="0.3"/>
  <pageSetup orientation="portrait"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Y62"/>
  <sheetViews>
    <sheetView topLeftCell="A34" zoomScale="80" zoomScaleNormal="80" workbookViewId="0">
      <selection activeCell="D37" sqref="D37:E37"/>
    </sheetView>
  </sheetViews>
  <sheetFormatPr baseColWidth="10" defaultColWidth="13.1796875" defaultRowHeight="14"/>
  <cols>
    <col min="1" max="1" width="28.7265625" style="1152" customWidth="1"/>
    <col min="2" max="2" width="44.7265625" style="1153" customWidth="1"/>
    <col min="3" max="16384" width="13.1796875" style="1152"/>
  </cols>
  <sheetData>
    <row r="1" spans="1:14" s="98" customFormat="1" ht="32.25" customHeight="1" thickBot="1">
      <c r="A1" s="373"/>
      <c r="B1" s="1586" t="s">
        <v>1284</v>
      </c>
      <c r="C1" s="1587"/>
      <c r="D1" s="1587"/>
      <c r="E1" s="1587"/>
      <c r="F1" s="1587"/>
      <c r="G1" s="1587"/>
      <c r="H1" s="1587"/>
      <c r="I1" s="1587"/>
      <c r="J1" s="1587"/>
      <c r="K1" s="1587"/>
      <c r="L1" s="1587"/>
      <c r="M1" s="1588"/>
    </row>
    <row r="2" spans="1:14" ht="36" customHeight="1">
      <c r="A2" s="2109" t="s">
        <v>687</v>
      </c>
      <c r="B2" s="1122" t="s">
        <v>667</v>
      </c>
      <c r="C2" s="2218" t="s">
        <v>490</v>
      </c>
      <c r="D2" s="2219"/>
      <c r="E2" s="2219"/>
      <c r="F2" s="2219"/>
      <c r="G2" s="2219"/>
      <c r="H2" s="2219"/>
      <c r="I2" s="2219"/>
      <c r="J2" s="2219"/>
      <c r="K2" s="2219"/>
      <c r="L2" s="2219"/>
      <c r="M2" s="2220"/>
    </row>
    <row r="3" spans="1:14" ht="28">
      <c r="A3" s="2110"/>
      <c r="B3" s="1021" t="s">
        <v>666</v>
      </c>
      <c r="C3" s="2104" t="s">
        <v>484</v>
      </c>
      <c r="D3" s="2105"/>
      <c r="E3" s="2105"/>
      <c r="F3" s="2105"/>
      <c r="G3" s="2105"/>
      <c r="H3" s="2105"/>
      <c r="I3" s="2105"/>
      <c r="J3" s="2105"/>
      <c r="K3" s="2105"/>
      <c r="L3" s="2105"/>
      <c r="M3" s="2106"/>
    </row>
    <row r="4" spans="1:14">
      <c r="A4" s="2110"/>
      <c r="B4" s="1073" t="s">
        <v>31</v>
      </c>
      <c r="C4" s="2136" t="s">
        <v>73</v>
      </c>
      <c r="D4" s="2137"/>
      <c r="E4" s="2138"/>
      <c r="F4" s="2139" t="s">
        <v>32</v>
      </c>
      <c r="G4" s="2140"/>
      <c r="H4" s="2141" t="s">
        <v>73</v>
      </c>
      <c r="I4" s="2137"/>
      <c r="J4" s="2137"/>
      <c r="K4" s="2137"/>
      <c r="L4" s="2137"/>
      <c r="M4" s="2142"/>
    </row>
    <row r="5" spans="1:14">
      <c r="A5" s="2110"/>
      <c r="B5" s="1073" t="s">
        <v>664</v>
      </c>
      <c r="C5" s="2136" t="s">
        <v>73</v>
      </c>
      <c r="D5" s="2137"/>
      <c r="E5" s="2137"/>
      <c r="F5" s="2137"/>
      <c r="G5" s="2137"/>
      <c r="H5" s="2137"/>
      <c r="I5" s="2137"/>
      <c r="J5" s="2137"/>
      <c r="K5" s="2137"/>
      <c r="L5" s="2137"/>
      <c r="M5" s="2142"/>
    </row>
    <row r="6" spans="1:14">
      <c r="A6" s="2110"/>
      <c r="B6" s="1073" t="s">
        <v>663</v>
      </c>
      <c r="C6" s="2136" t="s">
        <v>73</v>
      </c>
      <c r="D6" s="2137"/>
      <c r="E6" s="2137"/>
      <c r="F6" s="2137"/>
      <c r="G6" s="2137"/>
      <c r="H6" s="2137"/>
      <c r="I6" s="2137"/>
      <c r="J6" s="2137"/>
      <c r="K6" s="2137"/>
      <c r="L6" s="2137"/>
      <c r="M6" s="2142"/>
    </row>
    <row r="7" spans="1:14">
      <c r="A7" s="2110"/>
      <c r="B7" s="1021" t="s">
        <v>662</v>
      </c>
      <c r="C7" s="2104" t="s">
        <v>423</v>
      </c>
      <c r="D7" s="2105"/>
      <c r="E7" s="2105"/>
      <c r="F7" s="2105"/>
      <c r="G7" s="2124"/>
      <c r="H7" s="1211" t="s">
        <v>43</v>
      </c>
      <c r="I7" s="2123" t="s">
        <v>1150</v>
      </c>
      <c r="J7" s="2105"/>
      <c r="K7" s="2105"/>
      <c r="L7" s="2105"/>
      <c r="M7" s="2106"/>
    </row>
    <row r="8" spans="1:14">
      <c r="A8" s="2110"/>
      <c r="B8" s="2221" t="s">
        <v>661</v>
      </c>
      <c r="C8" s="1210"/>
      <c r="D8" s="1198"/>
      <c r="E8" s="1198"/>
      <c r="F8" s="1198"/>
      <c r="G8" s="1198"/>
      <c r="H8" s="1198"/>
      <c r="I8" s="1198"/>
      <c r="J8" s="1198"/>
      <c r="K8" s="1198"/>
      <c r="L8" s="1198"/>
      <c r="M8" s="1171"/>
    </row>
    <row r="9" spans="1:14">
      <c r="A9" s="2110"/>
      <c r="B9" s="2222"/>
      <c r="C9" s="2145"/>
      <c r="D9" s="2117"/>
      <c r="E9" s="1163"/>
      <c r="F9" s="2117"/>
      <c r="G9" s="2117"/>
      <c r="H9" s="1163"/>
      <c r="I9" s="2117"/>
      <c r="J9" s="2117"/>
      <c r="K9" s="1163"/>
      <c r="L9" s="1163"/>
      <c r="M9" s="1162"/>
    </row>
    <row r="10" spans="1:14">
      <c r="A10" s="2110"/>
      <c r="B10" s="2226"/>
      <c r="C10" s="2145" t="s">
        <v>686</v>
      </c>
      <c r="D10" s="2117"/>
      <c r="E10" s="1164"/>
      <c r="F10" s="2117" t="s">
        <v>686</v>
      </c>
      <c r="G10" s="2117"/>
      <c r="H10" s="1164"/>
      <c r="I10" s="2117" t="s">
        <v>686</v>
      </c>
      <c r="J10" s="2117"/>
      <c r="K10" s="1164"/>
      <c r="L10" s="1164"/>
      <c r="M10" s="1166"/>
    </row>
    <row r="11" spans="1:14" ht="138.75" customHeight="1">
      <c r="A11" s="2110"/>
      <c r="B11" s="1021" t="s">
        <v>659</v>
      </c>
      <c r="C11" s="2130" t="s">
        <v>1283</v>
      </c>
      <c r="D11" s="2131"/>
      <c r="E11" s="2131"/>
      <c r="F11" s="2131"/>
      <c r="G11" s="2131"/>
      <c r="H11" s="2131"/>
      <c r="I11" s="2131"/>
      <c r="J11" s="2131"/>
      <c r="K11" s="2131"/>
      <c r="L11" s="2131"/>
      <c r="M11" s="2132"/>
    </row>
    <row r="12" spans="1:14" ht="57.75" customHeight="1">
      <c r="A12" s="2110"/>
      <c r="B12" s="1021" t="s">
        <v>657</v>
      </c>
      <c r="C12" s="2104" t="s">
        <v>1282</v>
      </c>
      <c r="D12" s="2105"/>
      <c r="E12" s="2105"/>
      <c r="F12" s="2105"/>
      <c r="G12" s="2105"/>
      <c r="H12" s="2105"/>
      <c r="I12" s="2105"/>
      <c r="J12" s="2105"/>
      <c r="K12" s="2105"/>
      <c r="L12" s="2105"/>
      <c r="M12" s="2106"/>
    </row>
    <row r="13" spans="1:14" ht="27" customHeight="1">
      <c r="A13" s="2110"/>
      <c r="B13" s="1021" t="s">
        <v>655</v>
      </c>
      <c r="C13" s="2111" t="s">
        <v>483</v>
      </c>
      <c r="D13" s="2112"/>
      <c r="E13" s="2112"/>
      <c r="F13" s="2112"/>
      <c r="G13" s="2112"/>
      <c r="H13" s="2112"/>
      <c r="I13" s="2112"/>
      <c r="J13" s="2112"/>
      <c r="K13" s="2112"/>
      <c r="L13" s="2112"/>
      <c r="M13" s="2113"/>
    </row>
    <row r="14" spans="1:14" ht="62.15" customHeight="1">
      <c r="A14" s="2110"/>
      <c r="B14" s="2221" t="s">
        <v>654</v>
      </c>
      <c r="C14" s="2111" t="s">
        <v>246</v>
      </c>
      <c r="D14" s="2112"/>
      <c r="E14" s="1209" t="s">
        <v>653</v>
      </c>
      <c r="F14" s="2223" t="s">
        <v>421</v>
      </c>
      <c r="G14" s="2224"/>
      <c r="H14" s="2224"/>
      <c r="I14" s="2224"/>
      <c r="J14" s="2224"/>
      <c r="K14" s="2224"/>
      <c r="L14" s="2224"/>
      <c r="M14" s="2225"/>
    </row>
    <row r="15" spans="1:14" ht="56" hidden="1">
      <c r="A15" s="2110"/>
      <c r="B15" s="2222"/>
      <c r="C15" s="2111"/>
      <c r="D15" s="2112"/>
      <c r="E15" s="2112"/>
      <c r="F15" s="2112"/>
      <c r="G15" s="2112"/>
      <c r="H15" s="2112"/>
      <c r="I15" s="2112"/>
      <c r="J15" s="2112"/>
      <c r="K15" s="2112"/>
      <c r="L15" s="2112"/>
      <c r="M15" s="2113"/>
      <c r="N15" s="1152" t="s">
        <v>85</v>
      </c>
    </row>
    <row r="16" spans="1:14">
      <c r="A16" s="2109" t="s">
        <v>682</v>
      </c>
      <c r="B16" s="1020" t="s">
        <v>29</v>
      </c>
      <c r="C16" s="2111" t="s">
        <v>836</v>
      </c>
      <c r="D16" s="2112"/>
      <c r="E16" s="2112"/>
      <c r="F16" s="2112"/>
      <c r="G16" s="2112"/>
      <c r="H16" s="2112"/>
      <c r="I16" s="2112"/>
      <c r="J16" s="2112"/>
      <c r="K16" s="2112"/>
      <c r="L16" s="2112"/>
      <c r="M16" s="2113"/>
    </row>
    <row r="17" spans="1:51">
      <c r="A17" s="2110"/>
      <c r="B17" s="1020" t="s">
        <v>651</v>
      </c>
      <c r="C17" s="2111" t="s">
        <v>491</v>
      </c>
      <c r="D17" s="2112"/>
      <c r="E17" s="2112"/>
      <c r="F17" s="2112"/>
      <c r="G17" s="2112"/>
      <c r="H17" s="2112"/>
      <c r="I17" s="2112"/>
      <c r="J17" s="2112"/>
      <c r="K17" s="2112"/>
      <c r="L17" s="2112"/>
      <c r="M17" s="2113"/>
    </row>
    <row r="18" spans="1:51" ht="8.25" customHeight="1">
      <c r="A18" s="2110"/>
      <c r="B18" s="2114" t="s">
        <v>650</v>
      </c>
      <c r="C18" s="1189"/>
      <c r="D18" s="1188"/>
      <c r="E18" s="1188"/>
      <c r="F18" s="1188"/>
      <c r="G18" s="1188"/>
      <c r="H18" s="1188"/>
      <c r="I18" s="1188"/>
      <c r="J18" s="1188"/>
      <c r="K18" s="1188"/>
      <c r="L18" s="1188"/>
      <c r="M18" s="1186"/>
    </row>
    <row r="19" spans="1:51" ht="9" customHeight="1">
      <c r="A19" s="2110"/>
      <c r="B19" s="2115"/>
      <c r="C19" s="1185"/>
      <c r="D19" s="1173"/>
      <c r="E19" s="1174"/>
      <c r="F19" s="1173"/>
      <c r="G19" s="1174"/>
      <c r="H19" s="1173"/>
      <c r="I19" s="1174"/>
      <c r="J19" s="1173"/>
      <c r="K19" s="1174"/>
      <c r="L19" s="1174"/>
      <c r="M19" s="1181"/>
    </row>
    <row r="20" spans="1:51">
      <c r="A20" s="2110"/>
      <c r="B20" s="2115"/>
      <c r="C20" s="1197" t="s">
        <v>649</v>
      </c>
      <c r="D20" s="1208"/>
      <c r="E20" s="1172" t="s">
        <v>648</v>
      </c>
      <c r="F20" s="1208"/>
      <c r="G20" s="1172" t="s">
        <v>647</v>
      </c>
      <c r="H20" s="1208"/>
      <c r="I20" s="1172" t="s">
        <v>646</v>
      </c>
      <c r="J20" s="1167"/>
      <c r="K20" s="1172"/>
      <c r="L20" s="1172"/>
      <c r="M20" s="1202"/>
    </row>
    <row r="21" spans="1:51">
      <c r="A21" s="2110"/>
      <c r="B21" s="2115"/>
      <c r="C21" s="1197" t="s">
        <v>645</v>
      </c>
      <c r="D21" s="1167"/>
      <c r="E21" s="1172" t="s">
        <v>644</v>
      </c>
      <c r="F21" s="1167"/>
      <c r="G21" s="1172" t="s">
        <v>643</v>
      </c>
      <c r="H21" s="1167"/>
      <c r="I21" s="1172"/>
      <c r="J21" s="1172"/>
      <c r="K21" s="1172"/>
      <c r="L21" s="1172"/>
      <c r="M21" s="1202"/>
    </row>
    <row r="22" spans="1:51">
      <c r="A22" s="2110"/>
      <c r="B22" s="2115"/>
      <c r="C22" s="1197" t="s">
        <v>642</v>
      </c>
      <c r="D22" s="1167"/>
      <c r="E22" s="1172" t="s">
        <v>641</v>
      </c>
      <c r="F22" s="1167"/>
      <c r="G22" s="1172"/>
      <c r="H22" s="1172"/>
      <c r="I22" s="1172"/>
      <c r="J22" s="1172"/>
      <c r="K22" s="1172"/>
      <c r="L22" s="1172"/>
      <c r="M22" s="1202"/>
      <c r="N22" s="369"/>
    </row>
    <row r="23" spans="1:51">
      <c r="A23" s="2110"/>
      <c r="B23" s="2115"/>
      <c r="C23" s="1197" t="s">
        <v>640</v>
      </c>
      <c r="D23" s="1209" t="s">
        <v>681</v>
      </c>
      <c r="E23" s="1172" t="s">
        <v>639</v>
      </c>
      <c r="F23" s="2117" t="s">
        <v>1124</v>
      </c>
      <c r="G23" s="2117"/>
      <c r="H23" s="2117"/>
      <c r="I23" s="2117"/>
      <c r="J23" s="2117"/>
      <c r="K23" s="2117"/>
      <c r="L23" s="2117"/>
      <c r="M23" s="2118"/>
      <c r="N23" s="367"/>
    </row>
    <row r="24" spans="1:51" ht="9.75" customHeight="1">
      <c r="A24" s="2110"/>
      <c r="B24" s="2116"/>
      <c r="C24" s="1193"/>
      <c r="D24" s="1191"/>
      <c r="E24" s="1191"/>
      <c r="F24" s="1191"/>
      <c r="G24" s="1191"/>
      <c r="H24" s="1191"/>
      <c r="I24" s="1191"/>
      <c r="J24" s="1191"/>
      <c r="K24" s="1191"/>
      <c r="L24" s="1191"/>
      <c r="M24" s="1201"/>
    </row>
    <row r="25" spans="1:51">
      <c r="A25" s="2110"/>
      <c r="B25" s="2114" t="s">
        <v>637</v>
      </c>
      <c r="C25" s="1176"/>
      <c r="D25" s="1175"/>
      <c r="E25" s="1175"/>
      <c r="F25" s="1175"/>
      <c r="G25" s="1175"/>
      <c r="H25" s="1175"/>
      <c r="I25" s="1175"/>
      <c r="J25" s="1175"/>
      <c r="K25" s="1175"/>
      <c r="L25" s="1198"/>
      <c r="M25" s="1171"/>
    </row>
    <row r="26" spans="1:51">
      <c r="A26" s="2110"/>
      <c r="B26" s="2115"/>
      <c r="C26" s="1197" t="s">
        <v>636</v>
      </c>
      <c r="D26" s="1167"/>
      <c r="E26" s="1172"/>
      <c r="F26" s="1172" t="s">
        <v>635</v>
      </c>
      <c r="G26" s="1090"/>
      <c r="H26" s="1172"/>
      <c r="I26" s="1172" t="s">
        <v>634</v>
      </c>
      <c r="J26" s="1167" t="s">
        <v>600</v>
      </c>
      <c r="K26" s="1172"/>
      <c r="L26" s="1163"/>
      <c r="M26" s="1162"/>
    </row>
    <row r="27" spans="1:51" ht="81" customHeight="1">
      <c r="A27" s="2110"/>
      <c r="B27" s="2115"/>
      <c r="C27" s="1197" t="s">
        <v>633</v>
      </c>
      <c r="D27" s="1168"/>
      <c r="E27" s="1163"/>
      <c r="F27" s="1172" t="s">
        <v>632</v>
      </c>
      <c r="G27" s="1167"/>
      <c r="H27" s="1163"/>
      <c r="I27" s="1163"/>
      <c r="J27" s="1163"/>
      <c r="K27" s="1163"/>
      <c r="L27" s="1163"/>
      <c r="M27" s="1162"/>
      <c r="AY27" s="1316" t="s">
        <v>713</v>
      </c>
    </row>
    <row r="28" spans="1:51">
      <c r="A28" s="2110"/>
      <c r="B28" s="2116"/>
      <c r="C28" s="1193"/>
      <c r="D28" s="1191"/>
      <c r="E28" s="1191"/>
      <c r="F28" s="1191"/>
      <c r="G28" s="1191"/>
      <c r="H28" s="1191"/>
      <c r="I28" s="1191"/>
      <c r="J28" s="1191"/>
      <c r="K28" s="1191"/>
      <c r="L28" s="1164"/>
      <c r="M28" s="1166"/>
    </row>
    <row r="29" spans="1:51">
      <c r="A29" s="2110"/>
      <c r="B29" s="1082" t="s">
        <v>631</v>
      </c>
      <c r="C29" s="1176"/>
      <c r="D29" s="1175"/>
      <c r="E29" s="1175"/>
      <c r="F29" s="1175"/>
      <c r="G29" s="1175"/>
      <c r="H29" s="1175"/>
      <c r="I29" s="1175"/>
      <c r="J29" s="1175"/>
      <c r="K29" s="1175"/>
      <c r="L29" s="1175"/>
      <c r="M29" s="1207"/>
    </row>
    <row r="30" spans="1:51">
      <c r="A30" s="2110"/>
      <c r="B30" s="1082"/>
      <c r="C30" s="1206" t="s">
        <v>630</v>
      </c>
      <c r="D30" s="1204" t="s">
        <v>98</v>
      </c>
      <c r="E30" s="1172"/>
      <c r="F30" s="1172" t="s">
        <v>629</v>
      </c>
      <c r="G30" s="1204" t="s">
        <v>98</v>
      </c>
      <c r="H30" s="1172"/>
      <c r="I30" s="1172" t="s">
        <v>628</v>
      </c>
      <c r="J30" s="1205"/>
      <c r="K30" s="1204" t="s">
        <v>98</v>
      </c>
      <c r="L30" s="1203"/>
      <c r="M30" s="1202"/>
    </row>
    <row r="31" spans="1:51">
      <c r="A31" s="2110"/>
      <c r="B31" s="1073"/>
      <c r="C31" s="1193"/>
      <c r="D31" s="1191"/>
      <c r="E31" s="1191"/>
      <c r="F31" s="1191"/>
      <c r="G31" s="1191"/>
      <c r="H31" s="1191"/>
      <c r="I31" s="1191"/>
      <c r="J31" s="1191"/>
      <c r="K31" s="1191"/>
      <c r="L31" s="1191"/>
      <c r="M31" s="1201"/>
    </row>
    <row r="32" spans="1:51">
      <c r="A32" s="2110"/>
      <c r="B32" s="2114" t="s">
        <v>626</v>
      </c>
      <c r="C32" s="1200"/>
      <c r="D32" s="1199"/>
      <c r="E32" s="1199"/>
      <c r="F32" s="1199"/>
      <c r="G32" s="1199"/>
      <c r="H32" s="1199"/>
      <c r="I32" s="1199"/>
      <c r="J32" s="1199"/>
      <c r="K32" s="1199"/>
      <c r="L32" s="1198"/>
      <c r="M32" s="1171"/>
    </row>
    <row r="33" spans="1:14">
      <c r="A33" s="2110"/>
      <c r="B33" s="2115"/>
      <c r="C33" s="1197" t="s">
        <v>625</v>
      </c>
      <c r="D33" s="1315">
        <v>2020</v>
      </c>
      <c r="E33" s="1194"/>
      <c r="F33" s="1172" t="s">
        <v>624</v>
      </c>
      <c r="G33" s="1195" t="s">
        <v>680</v>
      </c>
      <c r="H33" s="1194"/>
      <c r="I33" s="1172"/>
      <c r="J33" s="1194"/>
      <c r="K33" s="1194"/>
      <c r="L33" s="1163"/>
      <c r="M33" s="1162"/>
    </row>
    <row r="34" spans="1:14">
      <c r="A34" s="2110"/>
      <c r="B34" s="2116"/>
      <c r="C34" s="1193"/>
      <c r="D34" s="1192"/>
      <c r="E34" s="1190"/>
      <c r="F34" s="1191"/>
      <c r="G34" s="1190"/>
      <c r="H34" s="1190"/>
      <c r="I34" s="1191"/>
      <c r="J34" s="1190"/>
      <c r="K34" s="1190"/>
      <c r="L34" s="1164"/>
      <c r="M34" s="1166"/>
    </row>
    <row r="35" spans="1:14">
      <c r="A35" s="2110"/>
      <c r="B35" s="2114" t="s">
        <v>623</v>
      </c>
      <c r="C35" s="1189"/>
      <c r="D35" s="1188"/>
      <c r="E35" s="1188"/>
      <c r="F35" s="1188"/>
      <c r="G35" s="1188"/>
      <c r="H35" s="1188"/>
      <c r="I35" s="1188"/>
      <c r="J35" s="1188"/>
      <c r="K35" s="1188"/>
      <c r="L35" s="1188"/>
      <c r="M35" s="1186"/>
    </row>
    <row r="36" spans="1:14">
      <c r="A36" s="2110"/>
      <c r="B36" s="2115"/>
      <c r="C36" s="1185"/>
      <c r="D36" s="1174" t="s">
        <v>622</v>
      </c>
      <c r="E36" s="1174"/>
      <c r="F36" s="1174" t="s">
        <v>621</v>
      </c>
      <c r="G36" s="1174"/>
      <c r="H36" s="1163" t="s">
        <v>620</v>
      </c>
      <c r="I36" s="1163"/>
      <c r="J36" s="1163" t="s">
        <v>619</v>
      </c>
      <c r="K36" s="1174"/>
      <c r="L36" s="1174" t="s">
        <v>618</v>
      </c>
      <c r="M36" s="1181"/>
    </row>
    <row r="37" spans="1:14">
      <c r="A37" s="2110"/>
      <c r="B37" s="2115"/>
      <c r="C37" s="1185"/>
      <c r="D37" s="2123"/>
      <c r="E37" s="2124"/>
      <c r="F37" s="2125">
        <v>0.2</v>
      </c>
      <c r="G37" s="2124"/>
      <c r="H37" s="2125">
        <v>0.4</v>
      </c>
      <c r="I37" s="2124"/>
      <c r="J37" s="2125">
        <v>1</v>
      </c>
      <c r="K37" s="2124"/>
      <c r="L37" s="2125">
        <v>1</v>
      </c>
      <c r="M37" s="2124"/>
    </row>
    <row r="38" spans="1:14">
      <c r="A38" s="2110"/>
      <c r="B38" s="2115"/>
      <c r="C38" s="1185"/>
      <c r="D38" s="1174" t="s">
        <v>617</v>
      </c>
      <c r="E38" s="1174"/>
      <c r="F38" s="1174" t="s">
        <v>616</v>
      </c>
      <c r="G38" s="1174"/>
      <c r="H38" s="1163" t="s">
        <v>615</v>
      </c>
      <c r="I38" s="1163"/>
      <c r="J38" s="1163" t="s">
        <v>614</v>
      </c>
      <c r="K38" s="1174"/>
      <c r="L38" s="1174" t="s">
        <v>613</v>
      </c>
      <c r="M38" s="1181"/>
    </row>
    <row r="39" spans="1:14">
      <c r="A39" s="2110"/>
      <c r="B39" s="2115"/>
      <c r="C39" s="1185"/>
      <c r="D39" s="2125">
        <v>1</v>
      </c>
      <c r="E39" s="2124"/>
      <c r="F39" s="2125">
        <v>1</v>
      </c>
      <c r="G39" s="2124"/>
      <c r="H39" s="2125">
        <v>1</v>
      </c>
      <c r="I39" s="2124"/>
      <c r="J39" s="2125">
        <v>1</v>
      </c>
      <c r="K39" s="2124"/>
      <c r="L39" s="2125">
        <v>1</v>
      </c>
      <c r="M39" s="2124"/>
    </row>
    <row r="40" spans="1:14">
      <c r="A40" s="2110"/>
      <c r="B40" s="2115"/>
      <c r="C40" s="1185"/>
      <c r="D40" s="1174" t="s">
        <v>612</v>
      </c>
      <c r="E40" s="1174"/>
      <c r="F40" s="1174" t="s">
        <v>611</v>
      </c>
      <c r="G40" s="1174"/>
      <c r="H40" s="1163" t="s">
        <v>610</v>
      </c>
      <c r="I40" s="1163"/>
      <c r="J40" s="1163" t="s">
        <v>609</v>
      </c>
      <c r="K40" s="1174"/>
      <c r="L40" s="1174" t="s">
        <v>608</v>
      </c>
      <c r="M40" s="1181"/>
      <c r="N40" s="1152">
        <v>0</v>
      </c>
    </row>
    <row r="41" spans="1:14">
      <c r="A41" s="2110"/>
      <c r="B41" s="2115"/>
      <c r="C41" s="1185"/>
      <c r="D41" s="2125"/>
      <c r="E41" s="2126"/>
      <c r="F41" s="2125"/>
      <c r="G41" s="2126"/>
      <c r="H41" s="1184"/>
      <c r="I41" s="1183"/>
      <c r="J41" s="1184"/>
      <c r="K41" s="1183"/>
      <c r="L41" s="1184"/>
      <c r="M41" s="1157"/>
    </row>
    <row r="42" spans="1:14">
      <c r="A42" s="2110"/>
      <c r="B42" s="2115"/>
      <c r="C42" s="1185"/>
      <c r="D42" s="1179" t="s">
        <v>608</v>
      </c>
      <c r="E42" s="1158"/>
      <c r="F42" s="1179" t="s">
        <v>607</v>
      </c>
      <c r="G42" s="1158"/>
      <c r="H42" s="1187"/>
      <c r="I42" s="1188"/>
      <c r="J42" s="1187"/>
      <c r="K42" s="1188"/>
      <c r="L42" s="1187"/>
      <c r="M42" s="1186"/>
    </row>
    <row r="43" spans="1:14">
      <c r="A43" s="2110"/>
      <c r="B43" s="2115"/>
      <c r="C43" s="1185"/>
      <c r="D43" s="1184"/>
      <c r="E43" s="1183"/>
      <c r="F43" s="2125">
        <v>1</v>
      </c>
      <c r="G43" s="2126"/>
      <c r="H43" s="2129"/>
      <c r="I43" s="2129"/>
      <c r="J43" s="1182"/>
      <c r="K43" s="1174"/>
      <c r="L43" s="1182"/>
      <c r="M43" s="1181"/>
    </row>
    <row r="44" spans="1:14">
      <c r="A44" s="2110"/>
      <c r="B44" s="2115"/>
      <c r="C44" s="1180"/>
      <c r="D44" s="1179"/>
      <c r="E44" s="1158"/>
      <c r="F44" s="1179"/>
      <c r="G44" s="1158"/>
      <c r="H44" s="1178"/>
      <c r="I44" s="1173"/>
      <c r="J44" s="1178"/>
      <c r="K44" s="1173"/>
      <c r="L44" s="1178"/>
      <c r="M44" s="1177"/>
    </row>
    <row r="45" spans="1:14" ht="18" customHeight="1">
      <c r="A45" s="2110"/>
      <c r="B45" s="2114" t="s">
        <v>606</v>
      </c>
      <c r="C45" s="1176"/>
      <c r="D45" s="1175"/>
      <c r="E45" s="1175"/>
      <c r="F45" s="1175"/>
      <c r="G45" s="1175"/>
      <c r="H45" s="1175"/>
      <c r="I45" s="1175"/>
      <c r="J45" s="1175"/>
      <c r="K45" s="1175"/>
      <c r="L45" s="1163"/>
      <c r="M45" s="1162"/>
    </row>
    <row r="46" spans="1:14">
      <c r="A46" s="2110"/>
      <c r="B46" s="2115"/>
      <c r="C46" s="1169"/>
      <c r="D46" s="1174" t="s">
        <v>156</v>
      </c>
      <c r="E46" s="1173" t="s">
        <v>605</v>
      </c>
      <c r="F46" s="2122" t="s">
        <v>604</v>
      </c>
      <c r="G46" s="2200" t="s">
        <v>834</v>
      </c>
      <c r="H46" s="2200"/>
      <c r="I46" s="2200"/>
      <c r="J46" s="2200"/>
      <c r="K46" s="1172" t="s">
        <v>602</v>
      </c>
      <c r="L46" s="2119"/>
      <c r="M46" s="2120"/>
    </row>
    <row r="47" spans="1:14">
      <c r="A47" s="2110"/>
      <c r="B47" s="2115"/>
      <c r="C47" s="1169"/>
      <c r="D47" s="1168" t="s">
        <v>681</v>
      </c>
      <c r="E47" s="1209"/>
      <c r="F47" s="2122"/>
      <c r="G47" s="2200"/>
      <c r="H47" s="2200"/>
      <c r="I47" s="2200"/>
      <c r="J47" s="2200"/>
      <c r="K47" s="1163"/>
      <c r="L47" s="2121"/>
      <c r="M47" s="2118"/>
    </row>
    <row r="48" spans="1:14">
      <c r="A48" s="2110"/>
      <c r="B48" s="2116"/>
      <c r="C48" s="1165"/>
      <c r="D48" s="1164"/>
      <c r="E48" s="1164"/>
      <c r="F48" s="1164"/>
      <c r="G48" s="1164"/>
      <c r="H48" s="1164"/>
      <c r="I48" s="1164"/>
      <c r="J48" s="1164"/>
      <c r="K48" s="1164"/>
      <c r="L48" s="1163"/>
      <c r="M48" s="1162"/>
    </row>
    <row r="49" spans="1:13" ht="110.25" customHeight="1">
      <c r="A49" s="2110"/>
      <c r="B49" s="1021" t="s">
        <v>599</v>
      </c>
      <c r="C49" s="2215" t="s">
        <v>1281</v>
      </c>
      <c r="D49" s="2216"/>
      <c r="E49" s="2216"/>
      <c r="F49" s="2216"/>
      <c r="G49" s="2216"/>
      <c r="H49" s="2216"/>
      <c r="I49" s="2216"/>
      <c r="J49" s="2216"/>
      <c r="K49" s="2216"/>
      <c r="L49" s="2216"/>
      <c r="M49" s="2217"/>
    </row>
    <row r="50" spans="1:13">
      <c r="A50" s="2110"/>
      <c r="B50" s="1020" t="s">
        <v>678</v>
      </c>
      <c r="C50" s="2215" t="s">
        <v>1280</v>
      </c>
      <c r="D50" s="2216"/>
      <c r="E50" s="2216"/>
      <c r="F50" s="2216"/>
      <c r="G50" s="2216"/>
      <c r="H50" s="2216"/>
      <c r="I50" s="2216"/>
      <c r="J50" s="2216"/>
      <c r="K50" s="2216"/>
      <c r="L50" s="2216"/>
      <c r="M50" s="2217"/>
    </row>
    <row r="51" spans="1:13">
      <c r="A51" s="2110"/>
      <c r="B51" s="1020" t="s">
        <v>595</v>
      </c>
      <c r="C51" s="1314"/>
      <c r="D51" s="1312"/>
      <c r="E51" s="1312"/>
      <c r="F51" s="1312"/>
      <c r="G51" s="1312"/>
      <c r="H51" s="1312"/>
      <c r="I51" s="1312"/>
      <c r="J51" s="1312"/>
      <c r="K51" s="1312"/>
      <c r="L51" s="1312"/>
      <c r="M51" s="1311"/>
    </row>
    <row r="52" spans="1:13">
      <c r="A52" s="2110"/>
      <c r="B52" s="1020" t="s">
        <v>594</v>
      </c>
      <c r="C52" s="1313" t="s">
        <v>73</v>
      </c>
      <c r="D52" s="1312"/>
      <c r="E52" s="1312"/>
      <c r="F52" s="1312"/>
      <c r="G52" s="1312"/>
      <c r="H52" s="1312"/>
      <c r="I52" s="1312"/>
      <c r="J52" s="1312"/>
      <c r="K52" s="1312"/>
      <c r="L52" s="1312"/>
      <c r="M52" s="1311"/>
    </row>
    <row r="53" spans="1:13" ht="15.75" customHeight="1">
      <c r="A53" s="2101" t="s">
        <v>676</v>
      </c>
      <c r="B53" s="1017" t="s">
        <v>593</v>
      </c>
      <c r="C53" s="2104" t="s">
        <v>494</v>
      </c>
      <c r="D53" s="2105"/>
      <c r="E53" s="2105"/>
      <c r="F53" s="2105"/>
      <c r="G53" s="2105"/>
      <c r="H53" s="2105"/>
      <c r="I53" s="2105"/>
      <c r="J53" s="2105"/>
      <c r="K53" s="2105"/>
      <c r="L53" s="2105"/>
      <c r="M53" s="2106"/>
    </row>
    <row r="54" spans="1:13">
      <c r="A54" s="2102"/>
      <c r="B54" s="1017" t="s">
        <v>591</v>
      </c>
      <c r="C54" s="2104" t="s">
        <v>1279</v>
      </c>
      <c r="D54" s="2105"/>
      <c r="E54" s="2105"/>
      <c r="F54" s="2105"/>
      <c r="G54" s="2105"/>
      <c r="H54" s="2105"/>
      <c r="I54" s="2105"/>
      <c r="J54" s="2105"/>
      <c r="K54" s="2105"/>
      <c r="L54" s="2105"/>
      <c r="M54" s="2106"/>
    </row>
    <row r="55" spans="1:13">
      <c r="A55" s="2102"/>
      <c r="B55" s="1017" t="s">
        <v>589</v>
      </c>
      <c r="C55" s="2104" t="s">
        <v>1150</v>
      </c>
      <c r="D55" s="2105"/>
      <c r="E55" s="2105"/>
      <c r="F55" s="2105"/>
      <c r="G55" s="2105"/>
      <c r="H55" s="2105"/>
      <c r="I55" s="2105"/>
      <c r="J55" s="2105"/>
      <c r="K55" s="2105"/>
      <c r="L55" s="2105"/>
      <c r="M55" s="2106"/>
    </row>
    <row r="56" spans="1:13" ht="15.75" customHeight="1">
      <c r="A56" s="2102"/>
      <c r="B56" s="1017" t="s">
        <v>588</v>
      </c>
      <c r="C56" s="2104" t="s">
        <v>493</v>
      </c>
      <c r="D56" s="2105"/>
      <c r="E56" s="2105"/>
      <c r="F56" s="2105"/>
      <c r="G56" s="2105"/>
      <c r="H56" s="2105"/>
      <c r="I56" s="2105"/>
      <c r="J56" s="2105"/>
      <c r="K56" s="2105"/>
      <c r="L56" s="2105"/>
      <c r="M56" s="2106"/>
    </row>
    <row r="57" spans="1:13" ht="15.75" customHeight="1">
      <c r="A57" s="2102"/>
      <c r="B57" s="1017" t="s">
        <v>586</v>
      </c>
      <c r="C57" s="2104" t="s">
        <v>496</v>
      </c>
      <c r="D57" s="2105"/>
      <c r="E57" s="2105"/>
      <c r="F57" s="2105"/>
      <c r="G57" s="2105"/>
      <c r="H57" s="2105"/>
      <c r="I57" s="2105"/>
      <c r="J57" s="2105"/>
      <c r="K57" s="2105"/>
      <c r="L57" s="2105"/>
      <c r="M57" s="2106"/>
    </row>
    <row r="58" spans="1:13" ht="14.5" thickBot="1">
      <c r="A58" s="2103"/>
      <c r="B58" s="1017" t="s">
        <v>585</v>
      </c>
      <c r="C58" s="2104" t="s">
        <v>1278</v>
      </c>
      <c r="D58" s="2105"/>
      <c r="E58" s="2105"/>
      <c r="F58" s="2105"/>
      <c r="G58" s="2105"/>
      <c r="H58" s="2105"/>
      <c r="I58" s="2105"/>
      <c r="J58" s="2105"/>
      <c r="K58" s="2105"/>
      <c r="L58" s="2105"/>
      <c r="M58" s="2106"/>
    </row>
    <row r="59" spans="1:13" ht="15.75" customHeight="1">
      <c r="A59" s="2101" t="s">
        <v>671</v>
      </c>
      <c r="B59" s="1017" t="s">
        <v>584</v>
      </c>
      <c r="C59" s="2104" t="s">
        <v>1277</v>
      </c>
      <c r="D59" s="2105"/>
      <c r="E59" s="2105"/>
      <c r="F59" s="2105"/>
      <c r="G59" s="2105"/>
      <c r="H59" s="2105"/>
      <c r="I59" s="2105"/>
      <c r="J59" s="2105"/>
      <c r="K59" s="2105"/>
      <c r="L59" s="2105"/>
      <c r="M59" s="2106"/>
    </row>
    <row r="60" spans="1:13" ht="30" customHeight="1">
      <c r="A60" s="2102"/>
      <c r="B60" s="1017" t="s">
        <v>582</v>
      </c>
      <c r="C60" s="2104" t="s">
        <v>581</v>
      </c>
      <c r="D60" s="2105"/>
      <c r="E60" s="2105"/>
      <c r="F60" s="2105"/>
      <c r="G60" s="2105"/>
      <c r="H60" s="2105"/>
      <c r="I60" s="2105"/>
      <c r="J60" s="2105"/>
      <c r="K60" s="2105"/>
      <c r="L60" s="2105"/>
      <c r="M60" s="2106"/>
    </row>
    <row r="61" spans="1:13" ht="30" customHeight="1" thickBot="1">
      <c r="A61" s="2102"/>
      <c r="B61" s="1156" t="s">
        <v>43</v>
      </c>
      <c r="C61" s="2104" t="s">
        <v>424</v>
      </c>
      <c r="D61" s="2105"/>
      <c r="E61" s="2105"/>
      <c r="F61" s="2105"/>
      <c r="G61" s="2105"/>
      <c r="H61" s="2105"/>
      <c r="I61" s="2105"/>
      <c r="J61" s="2105"/>
      <c r="K61" s="2105"/>
      <c r="L61" s="2105"/>
      <c r="M61" s="2106"/>
    </row>
    <row r="62" spans="1:13" ht="14.5" thickBot="1">
      <c r="A62" s="1155" t="s">
        <v>670</v>
      </c>
      <c r="B62" s="1154"/>
      <c r="C62" s="2173"/>
      <c r="D62" s="2107"/>
      <c r="E62" s="2107"/>
      <c r="F62" s="2107"/>
      <c r="G62" s="2107"/>
      <c r="H62" s="2107"/>
      <c r="I62" s="2107"/>
      <c r="J62" s="2107"/>
      <c r="K62" s="2107"/>
      <c r="L62" s="2107"/>
      <c r="M62" s="210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4600-000000000000}"/>
    <dataValidation allowBlank="1" showInputMessage="1" showErrorMessage="1" prompt="Incluir una ficha por cada indicador, ya sea de producto o de resultado" sqref="B1" xr:uid="{00000000-0002-0000-4600-000001000000}"/>
    <dataValidation allowBlank="1" showInputMessage="1" showErrorMessage="1" prompt="Identifique el ODS a que le apunta el indicador de producto. Seleccione de la lista desplegable._x000a_" sqref="B14:B15" xr:uid="{00000000-0002-0000-4600-000002000000}"/>
    <dataValidation allowBlank="1" showInputMessage="1" showErrorMessage="1" prompt="Identifique la meta ODS a que le apunta el indicador de producto. Seleccione de la lista desplegable." sqref="E14" xr:uid="{00000000-0002-0000-46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6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600-000005000000}"/>
    <dataValidation type="list" allowBlank="1" showInputMessage="1" showErrorMessage="1" sqref="I7:M7" xr:uid="{00000000-0002-0000-4600-000006000000}">
      <formula1>INDIRECT($C$7)</formula1>
    </dataValidation>
  </dataValidations>
  <hyperlinks>
    <hyperlink ref="C57" r:id="rId1" xr:uid="{00000000-0004-0000-4600-000000000000}"/>
  </hyperlinks>
  <pageMargins left="0.7" right="0.7" top="0.75" bottom="0.75" header="0.3" footer="0.3"/>
  <pageSetup paperSize="9" orientation="portrait" horizontalDpi="0" verticalDpi="0"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62"/>
  <sheetViews>
    <sheetView topLeftCell="A22" zoomScale="80" zoomScaleNormal="80" workbookViewId="0">
      <selection activeCell="G39" sqref="G39"/>
    </sheetView>
  </sheetViews>
  <sheetFormatPr baseColWidth="10" defaultColWidth="11.453125" defaultRowHeight="14.5"/>
  <cols>
    <col min="1" max="1" width="28.7265625" style="1317" customWidth="1"/>
    <col min="2" max="2" width="44.7265625" style="1317" customWidth="1"/>
    <col min="3" max="16384" width="11.453125" style="1317"/>
  </cols>
  <sheetData>
    <row r="1" spans="1:14" ht="16" thickBot="1">
      <c r="A1" s="1321"/>
      <c r="B1" s="2230" t="s">
        <v>1322</v>
      </c>
      <c r="C1" s="2231"/>
      <c r="D1" s="2231"/>
      <c r="E1" s="2231"/>
      <c r="F1" s="2231"/>
      <c r="G1" s="2231"/>
      <c r="H1" s="2231"/>
      <c r="I1" s="2231"/>
      <c r="J1" s="2231"/>
      <c r="K1" s="2231"/>
      <c r="L1" s="2231"/>
      <c r="M1" s="2232"/>
      <c r="N1" s="375"/>
    </row>
    <row r="2" spans="1:14" ht="15.5">
      <c r="A2" s="2233" t="s">
        <v>687</v>
      </c>
      <c r="B2" s="341" t="s">
        <v>667</v>
      </c>
      <c r="C2" s="1515" t="s">
        <v>524</v>
      </c>
      <c r="D2" s="1516"/>
      <c r="E2" s="1516"/>
      <c r="F2" s="1516"/>
      <c r="G2" s="1516"/>
      <c r="H2" s="1516"/>
      <c r="I2" s="1516"/>
      <c r="J2" s="1516"/>
      <c r="K2" s="1516"/>
      <c r="L2" s="1516"/>
      <c r="M2" s="1517"/>
      <c r="N2" s="375"/>
    </row>
    <row r="3" spans="1:14" ht="31">
      <c r="A3" s="2234"/>
      <c r="B3" s="251" t="s">
        <v>666</v>
      </c>
      <c r="C3" s="1380" t="s">
        <v>538</v>
      </c>
      <c r="D3" s="1381"/>
      <c r="E3" s="1381"/>
      <c r="F3" s="1381"/>
      <c r="G3" s="1381"/>
      <c r="H3" s="1381"/>
      <c r="I3" s="1381"/>
      <c r="J3" s="1381"/>
      <c r="K3" s="1381"/>
      <c r="L3" s="1381"/>
      <c r="M3" s="1382"/>
      <c r="N3" s="375"/>
    </row>
    <row r="4" spans="1:14" ht="15.5">
      <c r="A4" s="2234"/>
      <c r="B4" s="303" t="s">
        <v>31</v>
      </c>
      <c r="C4" s="1591" t="s">
        <v>1027</v>
      </c>
      <c r="D4" s="1592"/>
      <c r="E4" s="1593"/>
      <c r="F4" s="1521" t="s">
        <v>32</v>
      </c>
      <c r="G4" s="1522"/>
      <c r="H4" s="1594">
        <v>60</v>
      </c>
      <c r="I4" s="1592"/>
      <c r="J4" s="1592"/>
      <c r="K4" s="1592"/>
      <c r="L4" s="1592"/>
      <c r="M4" s="1595"/>
      <c r="N4" s="375"/>
    </row>
    <row r="5" spans="1:14" ht="15.5">
      <c r="A5" s="2234"/>
      <c r="B5" s="303" t="s">
        <v>664</v>
      </c>
      <c r="C5" s="1839" t="s">
        <v>1321</v>
      </c>
      <c r="D5" s="1874"/>
      <c r="E5" s="1874"/>
      <c r="F5" s="1874"/>
      <c r="G5" s="1874"/>
      <c r="H5" s="1874"/>
      <c r="I5" s="1874"/>
      <c r="J5" s="1874"/>
      <c r="K5" s="1874"/>
      <c r="L5" s="1874"/>
      <c r="M5" s="1875"/>
      <c r="N5" s="375"/>
    </row>
    <row r="6" spans="1:14" ht="15.5">
      <c r="A6" s="2234"/>
      <c r="B6" s="303" t="s">
        <v>663</v>
      </c>
      <c r="C6" s="1591" t="s">
        <v>999</v>
      </c>
      <c r="D6" s="1592"/>
      <c r="E6" s="1592"/>
      <c r="F6" s="1592"/>
      <c r="G6" s="1592"/>
      <c r="H6" s="1592"/>
      <c r="I6" s="1592"/>
      <c r="J6" s="1592"/>
      <c r="K6" s="1592"/>
      <c r="L6" s="1592"/>
      <c r="M6" s="1595"/>
      <c r="N6" s="375"/>
    </row>
    <row r="7" spans="1:14" ht="15.5">
      <c r="A7" s="2234"/>
      <c r="B7" s="251" t="s">
        <v>662</v>
      </c>
      <c r="C7" s="1525" t="s">
        <v>257</v>
      </c>
      <c r="D7" s="1526"/>
      <c r="E7" s="1526"/>
      <c r="F7" s="1526"/>
      <c r="G7" s="1527"/>
      <c r="H7" s="339" t="s">
        <v>43</v>
      </c>
      <c r="I7" s="1371" t="s">
        <v>258</v>
      </c>
      <c r="J7" s="1370"/>
      <c r="K7" s="1370"/>
      <c r="L7" s="1370"/>
      <c r="M7" s="1372"/>
      <c r="N7" s="375"/>
    </row>
    <row r="8" spans="1:14" ht="15.5">
      <c r="A8" s="2234"/>
      <c r="B8" s="1534" t="s">
        <v>661</v>
      </c>
      <c r="C8" s="1876" t="s">
        <v>258</v>
      </c>
      <c r="D8" s="1877"/>
      <c r="E8" s="372"/>
      <c r="F8" s="372"/>
      <c r="G8" s="372"/>
      <c r="H8" s="372"/>
      <c r="I8" s="372"/>
      <c r="J8" s="372"/>
      <c r="K8" s="372"/>
      <c r="L8" s="363"/>
      <c r="M8" s="362"/>
      <c r="N8" s="375"/>
    </row>
    <row r="9" spans="1:14" ht="15.5">
      <c r="A9" s="2234"/>
      <c r="B9" s="1535"/>
      <c r="C9" s="1878"/>
      <c r="D9" s="1879"/>
      <c r="E9" s="360"/>
      <c r="F9" s="1596"/>
      <c r="G9" s="1596"/>
      <c r="H9" s="360"/>
      <c r="I9" s="1596"/>
      <c r="J9" s="1596"/>
      <c r="K9" s="360"/>
      <c r="L9" s="355"/>
      <c r="M9" s="354"/>
      <c r="N9" s="375"/>
    </row>
    <row r="10" spans="1:14" ht="15.5">
      <c r="A10" s="2234"/>
      <c r="B10" s="1597"/>
      <c r="C10" s="1602" t="s">
        <v>686</v>
      </c>
      <c r="D10" s="1596"/>
      <c r="E10" s="371"/>
      <c r="F10" s="1596" t="s">
        <v>686</v>
      </c>
      <c r="G10" s="1596"/>
      <c r="H10" s="371"/>
      <c r="I10" s="1596" t="s">
        <v>686</v>
      </c>
      <c r="J10" s="1596"/>
      <c r="K10" s="371"/>
      <c r="L10" s="356"/>
      <c r="M10" s="361"/>
      <c r="N10" s="375"/>
    </row>
    <row r="11" spans="1:14" ht="199.5" customHeight="1">
      <c r="A11" s="2234"/>
      <c r="B11" s="251" t="s">
        <v>659</v>
      </c>
      <c r="C11" s="2130" t="s">
        <v>1320</v>
      </c>
      <c r="D11" s="2131"/>
      <c r="E11" s="2131"/>
      <c r="F11" s="2131"/>
      <c r="G11" s="2131"/>
      <c r="H11" s="2131"/>
      <c r="I11" s="2131"/>
      <c r="J11" s="2131"/>
      <c r="K11" s="2131"/>
      <c r="L11" s="2131"/>
      <c r="M11" s="2132"/>
      <c r="N11" s="1320"/>
    </row>
    <row r="12" spans="1:14" ht="242.25" customHeight="1">
      <c r="A12" s="2234"/>
      <c r="B12" s="251" t="s">
        <v>657</v>
      </c>
      <c r="C12" s="2130" t="s">
        <v>1319</v>
      </c>
      <c r="D12" s="2131"/>
      <c r="E12" s="2131"/>
      <c r="F12" s="2131"/>
      <c r="G12" s="2131"/>
      <c r="H12" s="2131"/>
      <c r="I12" s="2131"/>
      <c r="J12" s="2131"/>
      <c r="K12" s="2131"/>
      <c r="L12" s="2131"/>
      <c r="M12" s="2132"/>
      <c r="N12" s="375"/>
    </row>
    <row r="13" spans="1:14" ht="31">
      <c r="A13" s="2234"/>
      <c r="B13" s="251" t="s">
        <v>655</v>
      </c>
      <c r="C13" s="1405" t="s">
        <v>1318</v>
      </c>
      <c r="D13" s="1406"/>
      <c r="E13" s="1406"/>
      <c r="F13" s="1406"/>
      <c r="G13" s="1406"/>
      <c r="H13" s="1406"/>
      <c r="I13" s="1406"/>
      <c r="J13" s="1406"/>
      <c r="K13" s="1406"/>
      <c r="L13" s="1406"/>
      <c r="M13" s="1407"/>
      <c r="N13" s="375"/>
    </row>
    <row r="14" spans="1:14" ht="15.5">
      <c r="A14" s="2234"/>
      <c r="B14" s="1534" t="s">
        <v>654</v>
      </c>
      <c r="C14" s="1405" t="s">
        <v>246</v>
      </c>
      <c r="D14" s="1406"/>
      <c r="E14" s="335" t="s">
        <v>653</v>
      </c>
      <c r="F14" s="1779" t="s">
        <v>421</v>
      </c>
      <c r="G14" s="1780"/>
      <c r="H14" s="1780"/>
      <c r="I14" s="1780"/>
      <c r="J14" s="1780"/>
      <c r="K14" s="1780"/>
      <c r="L14" s="1780"/>
      <c r="M14" s="1781"/>
      <c r="N14" s="375"/>
    </row>
    <row r="15" spans="1:14" ht="15.5">
      <c r="A15" s="2234"/>
      <c r="B15" s="1535"/>
      <c r="C15" s="1405"/>
      <c r="D15" s="1406"/>
      <c r="E15" s="1406"/>
      <c r="F15" s="1406"/>
      <c r="G15" s="1406"/>
      <c r="H15" s="1406"/>
      <c r="I15" s="1406"/>
      <c r="J15" s="1406"/>
      <c r="K15" s="1406"/>
      <c r="L15" s="1406"/>
      <c r="M15" s="1407"/>
      <c r="N15" s="375"/>
    </row>
    <row r="16" spans="1:14" ht="15.5">
      <c r="A16" s="2227" t="s">
        <v>682</v>
      </c>
      <c r="B16" s="250" t="s">
        <v>29</v>
      </c>
      <c r="C16" s="1405" t="s">
        <v>652</v>
      </c>
      <c r="D16" s="1406"/>
      <c r="E16" s="1406"/>
      <c r="F16" s="1406"/>
      <c r="G16" s="1406"/>
      <c r="H16" s="1406"/>
      <c r="I16" s="1406"/>
      <c r="J16" s="1406"/>
      <c r="K16" s="1406"/>
      <c r="L16" s="1406"/>
      <c r="M16" s="1407"/>
      <c r="N16" s="375"/>
    </row>
    <row r="17" spans="1:14" ht="57" customHeight="1">
      <c r="A17" s="2228"/>
      <c r="B17" s="250" t="s">
        <v>651</v>
      </c>
      <c r="C17" s="1405" t="s">
        <v>1317</v>
      </c>
      <c r="D17" s="1406"/>
      <c r="E17" s="1406"/>
      <c r="F17" s="1406"/>
      <c r="G17" s="1406"/>
      <c r="H17" s="1406"/>
      <c r="I17" s="1406"/>
      <c r="J17" s="1406"/>
      <c r="K17" s="1406"/>
      <c r="L17" s="1406"/>
      <c r="M17" s="1407"/>
      <c r="N17" s="375"/>
    </row>
    <row r="18" spans="1:14" ht="15.5">
      <c r="A18" s="2228"/>
      <c r="B18" s="1362" t="s">
        <v>650</v>
      </c>
      <c r="C18" s="334"/>
      <c r="D18" s="333"/>
      <c r="E18" s="333"/>
      <c r="F18" s="333"/>
      <c r="G18" s="333"/>
      <c r="H18" s="333"/>
      <c r="I18" s="333"/>
      <c r="J18" s="333"/>
      <c r="K18" s="333"/>
      <c r="L18" s="333"/>
      <c r="M18" s="332"/>
      <c r="N18" s="375"/>
    </row>
    <row r="19" spans="1:14" ht="15.5">
      <c r="A19" s="2228"/>
      <c r="B19" s="1363"/>
      <c r="C19" s="331"/>
      <c r="D19" s="330"/>
      <c r="E19" s="329"/>
      <c r="F19" s="330"/>
      <c r="G19" s="329"/>
      <c r="H19" s="330"/>
      <c r="I19" s="329"/>
      <c r="J19" s="330"/>
      <c r="K19" s="329"/>
      <c r="L19" s="329"/>
      <c r="M19" s="279"/>
      <c r="N19" s="375"/>
    </row>
    <row r="20" spans="1:14" ht="15.5">
      <c r="A20" s="2228"/>
      <c r="B20" s="1363"/>
      <c r="C20" s="321" t="s">
        <v>649</v>
      </c>
      <c r="D20" s="328"/>
      <c r="E20" s="319" t="s">
        <v>648</v>
      </c>
      <c r="F20" s="328"/>
      <c r="G20" s="319" t="s">
        <v>647</v>
      </c>
      <c r="H20" s="328"/>
      <c r="I20" s="319" t="s">
        <v>646</v>
      </c>
      <c r="J20" s="327"/>
      <c r="K20" s="319"/>
      <c r="L20" s="319"/>
      <c r="M20" s="325"/>
      <c r="N20" s="375"/>
    </row>
    <row r="21" spans="1:14" ht="15.5">
      <c r="A21" s="2228"/>
      <c r="B21" s="1363"/>
      <c r="C21" s="321" t="s">
        <v>645</v>
      </c>
      <c r="D21" s="256"/>
      <c r="E21" s="319" t="s">
        <v>644</v>
      </c>
      <c r="F21" s="318"/>
      <c r="G21" s="319" t="s">
        <v>643</v>
      </c>
      <c r="H21" s="318"/>
      <c r="I21" s="319"/>
      <c r="J21" s="326"/>
      <c r="K21" s="319"/>
      <c r="L21" s="319"/>
      <c r="M21" s="325"/>
      <c r="N21" s="375"/>
    </row>
    <row r="22" spans="1:14" ht="15.5">
      <c r="A22" s="2228"/>
      <c r="B22" s="1363"/>
      <c r="C22" s="321" t="s">
        <v>642</v>
      </c>
      <c r="D22" s="256"/>
      <c r="E22" s="319" t="s">
        <v>641</v>
      </c>
      <c r="F22" s="256"/>
      <c r="G22" s="319"/>
      <c r="H22" s="326"/>
      <c r="I22" s="319"/>
      <c r="J22" s="326"/>
      <c r="K22" s="319"/>
      <c r="L22" s="319"/>
      <c r="M22" s="325"/>
      <c r="N22" s="375"/>
    </row>
    <row r="23" spans="1:14" ht="15.5">
      <c r="A23" s="2228"/>
      <c r="B23" s="1363"/>
      <c r="C23" s="321" t="s">
        <v>640</v>
      </c>
      <c r="D23" s="318" t="s">
        <v>681</v>
      </c>
      <c r="E23" s="319" t="s">
        <v>639</v>
      </c>
      <c r="F23" s="1596" t="s">
        <v>701</v>
      </c>
      <c r="G23" s="1596"/>
      <c r="H23" s="1596"/>
      <c r="I23" s="1596"/>
      <c r="J23" s="1596"/>
      <c r="K23" s="1596"/>
      <c r="L23" s="1596"/>
      <c r="M23" s="1769"/>
      <c r="N23" s="375"/>
    </row>
    <row r="24" spans="1:14" ht="15.5">
      <c r="A24" s="2228"/>
      <c r="B24" s="1364"/>
      <c r="C24" s="291"/>
      <c r="D24" s="289"/>
      <c r="E24" s="289"/>
      <c r="F24" s="289"/>
      <c r="G24" s="289"/>
      <c r="H24" s="289"/>
      <c r="I24" s="289"/>
      <c r="J24" s="289"/>
      <c r="K24" s="289"/>
      <c r="L24" s="289"/>
      <c r="M24" s="302"/>
      <c r="N24" s="375"/>
    </row>
    <row r="25" spans="1:14" ht="15.5">
      <c r="A25" s="2228"/>
      <c r="B25" s="1362" t="s">
        <v>637</v>
      </c>
      <c r="C25" s="263"/>
      <c r="D25" s="262"/>
      <c r="E25" s="262"/>
      <c r="F25" s="262"/>
      <c r="G25" s="262"/>
      <c r="H25" s="262"/>
      <c r="I25" s="262"/>
      <c r="J25" s="262"/>
      <c r="K25" s="262"/>
      <c r="L25" s="363"/>
      <c r="M25" s="362"/>
      <c r="N25" s="375"/>
    </row>
    <row r="26" spans="1:14" ht="15.5">
      <c r="A26" s="2228"/>
      <c r="B26" s="1363"/>
      <c r="C26" s="321" t="s">
        <v>636</v>
      </c>
      <c r="D26" s="318"/>
      <c r="E26" s="295"/>
      <c r="F26" s="319" t="s">
        <v>635</v>
      </c>
      <c r="G26" s="256"/>
      <c r="H26" s="295"/>
      <c r="I26" s="319" t="s">
        <v>634</v>
      </c>
      <c r="J26" s="256" t="s">
        <v>600</v>
      </c>
      <c r="K26" s="295"/>
      <c r="L26" s="355"/>
      <c r="M26" s="354"/>
      <c r="N26" s="375"/>
    </row>
    <row r="27" spans="1:14" ht="15.5">
      <c r="A27" s="2228"/>
      <c r="B27" s="1363"/>
      <c r="C27" s="321" t="s">
        <v>633</v>
      </c>
      <c r="D27" s="366"/>
      <c r="E27" s="355"/>
      <c r="F27" s="319" t="s">
        <v>632</v>
      </c>
      <c r="G27" s="318"/>
      <c r="H27" s="355"/>
      <c r="I27" s="365"/>
      <c r="J27" s="355"/>
      <c r="K27" s="360"/>
      <c r="L27" s="355"/>
      <c r="M27" s="354"/>
      <c r="N27" s="375"/>
    </row>
    <row r="28" spans="1:14" ht="15.5">
      <c r="A28" s="2228"/>
      <c r="B28" s="1364"/>
      <c r="C28" s="315"/>
      <c r="D28" s="314"/>
      <c r="E28" s="314"/>
      <c r="F28" s="314"/>
      <c r="G28" s="314"/>
      <c r="H28" s="314"/>
      <c r="I28" s="314"/>
      <c r="J28" s="314"/>
      <c r="K28" s="314"/>
      <c r="L28" s="356"/>
      <c r="M28" s="361"/>
      <c r="N28" s="375"/>
    </row>
    <row r="29" spans="1:14" ht="15.5">
      <c r="A29" s="2228"/>
      <c r="B29" s="310" t="s">
        <v>631</v>
      </c>
      <c r="C29" s="313"/>
      <c r="D29" s="312"/>
      <c r="E29" s="312"/>
      <c r="F29" s="312"/>
      <c r="G29" s="312"/>
      <c r="H29" s="312"/>
      <c r="I29" s="312"/>
      <c r="J29" s="312"/>
      <c r="K29" s="312"/>
      <c r="L29" s="312"/>
      <c r="M29" s="311"/>
      <c r="N29" s="375"/>
    </row>
    <row r="30" spans="1:14" ht="15.5">
      <c r="A30" s="2228"/>
      <c r="B30" s="310"/>
      <c r="C30" s="309" t="s">
        <v>630</v>
      </c>
      <c r="D30" s="306" t="s">
        <v>73</v>
      </c>
      <c r="E30" s="295"/>
      <c r="F30" s="293" t="s">
        <v>629</v>
      </c>
      <c r="G30" s="306" t="s">
        <v>73</v>
      </c>
      <c r="H30" s="295"/>
      <c r="I30" s="293" t="s">
        <v>628</v>
      </c>
      <c r="J30" s="307"/>
      <c r="K30" s="306" t="s">
        <v>73</v>
      </c>
      <c r="L30" s="305"/>
      <c r="M30" s="304"/>
      <c r="N30" s="375"/>
    </row>
    <row r="31" spans="1:14" ht="15.5">
      <c r="A31" s="2228"/>
      <c r="B31" s="303"/>
      <c r="C31" s="291"/>
      <c r="D31" s="289"/>
      <c r="E31" s="289"/>
      <c r="F31" s="289"/>
      <c r="G31" s="289"/>
      <c r="H31" s="289"/>
      <c r="I31" s="289"/>
      <c r="J31" s="289"/>
      <c r="K31" s="289"/>
      <c r="L31" s="289"/>
      <c r="M31" s="302"/>
      <c r="N31" s="375"/>
    </row>
    <row r="32" spans="1:14" ht="15.5">
      <c r="A32" s="2228"/>
      <c r="B32" s="1362" t="s">
        <v>626</v>
      </c>
      <c r="C32" s="301"/>
      <c r="D32" s="300"/>
      <c r="E32" s="300"/>
      <c r="F32" s="300"/>
      <c r="G32" s="300"/>
      <c r="H32" s="300"/>
      <c r="I32" s="300"/>
      <c r="J32" s="300"/>
      <c r="K32" s="300"/>
      <c r="L32" s="363"/>
      <c r="M32" s="362"/>
      <c r="N32" s="375"/>
    </row>
    <row r="33" spans="1:14" ht="15.5">
      <c r="A33" s="2228"/>
      <c r="B33" s="1363"/>
      <c r="C33" s="297" t="s">
        <v>625</v>
      </c>
      <c r="D33" s="296">
        <v>2020</v>
      </c>
      <c r="E33" s="292"/>
      <c r="F33" s="295" t="s">
        <v>624</v>
      </c>
      <c r="G33" s="1319">
        <v>2024</v>
      </c>
      <c r="H33" s="292"/>
      <c r="I33" s="293"/>
      <c r="J33" s="292"/>
      <c r="K33" s="292"/>
      <c r="L33" s="355"/>
      <c r="M33" s="354"/>
      <c r="N33" s="375"/>
    </row>
    <row r="34" spans="1:14" ht="15.5">
      <c r="A34" s="2228"/>
      <c r="B34" s="1364"/>
      <c r="C34" s="291"/>
      <c r="D34" s="290"/>
      <c r="E34" s="287"/>
      <c r="F34" s="289"/>
      <c r="G34" s="287"/>
      <c r="H34" s="287"/>
      <c r="I34" s="288"/>
      <c r="J34" s="287"/>
      <c r="K34" s="287"/>
      <c r="L34" s="356"/>
      <c r="M34" s="361"/>
      <c r="N34" s="375"/>
    </row>
    <row r="35" spans="1:14" ht="15.5">
      <c r="A35" s="2228"/>
      <c r="B35" s="1362" t="s">
        <v>623</v>
      </c>
      <c r="C35" s="285"/>
      <c r="D35" s="284"/>
      <c r="E35" s="284"/>
      <c r="F35" s="284"/>
      <c r="G35" s="284"/>
      <c r="H35" s="284"/>
      <c r="I35" s="284"/>
      <c r="J35" s="284"/>
      <c r="K35" s="284"/>
      <c r="L35" s="284"/>
      <c r="M35" s="283"/>
      <c r="N35" s="375"/>
    </row>
    <row r="36" spans="1:14" ht="15.5">
      <c r="A36" s="2228"/>
      <c r="B36" s="1363"/>
      <c r="C36" s="275"/>
      <c r="D36" s="271" t="s">
        <v>622</v>
      </c>
      <c r="E36" s="271"/>
      <c r="F36" s="271" t="s">
        <v>621</v>
      </c>
      <c r="G36" s="271"/>
      <c r="H36" s="360" t="s">
        <v>620</v>
      </c>
      <c r="I36" s="360"/>
      <c r="J36" s="360" t="s">
        <v>619</v>
      </c>
      <c r="K36" s="271"/>
      <c r="L36" s="271" t="s">
        <v>618</v>
      </c>
      <c r="M36" s="282"/>
      <c r="N36" s="375"/>
    </row>
    <row r="37" spans="1:14" ht="15.5">
      <c r="A37" s="2228"/>
      <c r="B37" s="1363"/>
      <c r="C37" s="275"/>
      <c r="D37" s="1613">
        <v>0.05</v>
      </c>
      <c r="E37" s="1607"/>
      <c r="F37" s="1613">
        <v>0.05</v>
      </c>
      <c r="G37" s="1607"/>
      <c r="H37" s="1613">
        <v>0.2</v>
      </c>
      <c r="I37" s="1607"/>
      <c r="J37" s="395">
        <v>0.35</v>
      </c>
      <c r="K37" s="393"/>
      <c r="L37" s="395">
        <v>0.35</v>
      </c>
      <c r="M37" s="274"/>
      <c r="N37" s="375"/>
    </row>
    <row r="38" spans="1:14" ht="15.5">
      <c r="A38" s="2228"/>
      <c r="B38" s="1363"/>
      <c r="C38" s="275"/>
      <c r="D38" s="271" t="s">
        <v>617</v>
      </c>
      <c r="E38" s="271"/>
      <c r="F38" s="271" t="s">
        <v>616</v>
      </c>
      <c r="G38" s="271"/>
      <c r="H38" s="360" t="s">
        <v>615</v>
      </c>
      <c r="I38" s="360"/>
      <c r="J38" s="360" t="s">
        <v>614</v>
      </c>
      <c r="K38" s="271"/>
      <c r="L38" s="271" t="s">
        <v>613</v>
      </c>
      <c r="M38" s="279"/>
      <c r="N38" s="375"/>
    </row>
    <row r="39" spans="1:14" ht="15.5">
      <c r="A39" s="2228"/>
      <c r="B39" s="1363"/>
      <c r="C39" s="275"/>
      <c r="D39" s="281"/>
      <c r="E39" s="274"/>
      <c r="F39" s="281"/>
      <c r="G39" s="274"/>
      <c r="H39" s="281"/>
      <c r="I39" s="274"/>
      <c r="J39" s="281"/>
      <c r="K39" s="274"/>
      <c r="L39" s="281"/>
      <c r="M39" s="274"/>
      <c r="N39" s="375"/>
    </row>
    <row r="40" spans="1:14" ht="15.5">
      <c r="A40" s="2228"/>
      <c r="B40" s="1363"/>
      <c r="C40" s="275"/>
      <c r="D40" s="271" t="s">
        <v>612</v>
      </c>
      <c r="E40" s="271"/>
      <c r="F40" s="271" t="s">
        <v>611</v>
      </c>
      <c r="G40" s="271"/>
      <c r="H40" s="360" t="s">
        <v>610</v>
      </c>
      <c r="I40" s="360"/>
      <c r="J40" s="360" t="s">
        <v>609</v>
      </c>
      <c r="K40" s="271"/>
      <c r="L40" s="271" t="s">
        <v>608</v>
      </c>
      <c r="M40" s="279"/>
      <c r="N40" s="375"/>
    </row>
    <row r="41" spans="1:14" ht="15.5">
      <c r="A41" s="2228"/>
      <c r="B41" s="1363"/>
      <c r="C41" s="275"/>
      <c r="D41" s="1391"/>
      <c r="E41" s="1392"/>
      <c r="F41" s="1391"/>
      <c r="G41" s="1392"/>
      <c r="H41" s="273"/>
      <c r="I41" s="274"/>
      <c r="J41" s="273"/>
      <c r="K41" s="274"/>
      <c r="L41" s="273"/>
      <c r="M41" s="237"/>
      <c r="N41" s="375"/>
    </row>
    <row r="42" spans="1:14" ht="15.5">
      <c r="A42" s="2228"/>
      <c r="B42" s="1363"/>
      <c r="C42" s="275"/>
      <c r="D42" s="267" t="s">
        <v>608</v>
      </c>
      <c r="E42" s="238"/>
      <c r="F42" s="267" t="s">
        <v>607</v>
      </c>
      <c r="G42" s="238"/>
      <c r="H42" s="277"/>
      <c r="I42" s="278"/>
      <c r="J42" s="277"/>
      <c r="K42" s="278"/>
      <c r="L42" s="277"/>
      <c r="M42" s="276"/>
      <c r="N42" s="375"/>
    </row>
    <row r="43" spans="1:14" ht="15.5">
      <c r="A43" s="2228"/>
      <c r="B43" s="1363"/>
      <c r="C43" s="275"/>
      <c r="D43" s="273"/>
      <c r="E43" s="274"/>
      <c r="F43" s="1391">
        <v>1</v>
      </c>
      <c r="G43" s="1392"/>
      <c r="H43" s="1550"/>
      <c r="I43" s="1550"/>
      <c r="J43" s="270"/>
      <c r="K43" s="271"/>
      <c r="L43" s="270"/>
      <c r="M43" s="269"/>
      <c r="N43" s="375"/>
    </row>
    <row r="44" spans="1:14" ht="15.5">
      <c r="A44" s="2228"/>
      <c r="B44" s="1363"/>
      <c r="C44" s="268"/>
      <c r="D44" s="267"/>
      <c r="E44" s="238"/>
      <c r="F44" s="267"/>
      <c r="G44" s="238"/>
      <c r="H44" s="265"/>
      <c r="I44" s="266"/>
      <c r="J44" s="265"/>
      <c r="K44" s="266"/>
      <c r="L44" s="265"/>
      <c r="M44" s="264"/>
      <c r="N44" s="375"/>
    </row>
    <row r="45" spans="1:14" ht="15.5">
      <c r="A45" s="2228"/>
      <c r="B45" s="1362" t="s">
        <v>606</v>
      </c>
      <c r="C45" s="263"/>
      <c r="D45" s="262"/>
      <c r="E45" s="262"/>
      <c r="F45" s="262"/>
      <c r="G45" s="262"/>
      <c r="H45" s="262"/>
      <c r="I45" s="262"/>
      <c r="J45" s="262"/>
      <c r="K45" s="262"/>
      <c r="L45" s="355"/>
      <c r="M45" s="354"/>
      <c r="N45" s="375"/>
    </row>
    <row r="46" spans="1:14" ht="15.5">
      <c r="A46" s="2228"/>
      <c r="B46" s="1363"/>
      <c r="C46" s="359"/>
      <c r="D46" s="261" t="s">
        <v>156</v>
      </c>
      <c r="E46" s="260" t="s">
        <v>605</v>
      </c>
      <c r="F46" s="1393" t="s">
        <v>604</v>
      </c>
      <c r="G46" s="1551"/>
      <c r="H46" s="1551"/>
      <c r="I46" s="1551"/>
      <c r="J46" s="1551"/>
      <c r="K46" s="259" t="s">
        <v>602</v>
      </c>
      <c r="L46" s="1577"/>
      <c r="M46" s="1578"/>
      <c r="N46" s="375"/>
    </row>
    <row r="47" spans="1:14" ht="15.5">
      <c r="A47" s="2228"/>
      <c r="B47" s="1363"/>
      <c r="C47" s="359"/>
      <c r="D47" s="645"/>
      <c r="E47" s="256" t="s">
        <v>681</v>
      </c>
      <c r="F47" s="1393"/>
      <c r="G47" s="1551"/>
      <c r="H47" s="1551"/>
      <c r="I47" s="1551"/>
      <c r="J47" s="1551"/>
      <c r="K47" s="355"/>
      <c r="L47" s="1579"/>
      <c r="M47" s="1580"/>
      <c r="N47" s="375"/>
    </row>
    <row r="48" spans="1:14" ht="15.5">
      <c r="A48" s="2228"/>
      <c r="B48" s="1364"/>
      <c r="C48" s="357"/>
      <c r="D48" s="356"/>
      <c r="E48" s="356"/>
      <c r="F48" s="356"/>
      <c r="G48" s="356"/>
      <c r="H48" s="356"/>
      <c r="I48" s="356"/>
      <c r="J48" s="356"/>
      <c r="K48" s="356"/>
      <c r="L48" s="355"/>
      <c r="M48" s="354"/>
      <c r="N48" s="375"/>
    </row>
    <row r="49" spans="1:14" ht="72.75" customHeight="1">
      <c r="A49" s="2228"/>
      <c r="B49" s="251" t="s">
        <v>599</v>
      </c>
      <c r="C49" s="1405" t="s">
        <v>1316</v>
      </c>
      <c r="D49" s="1406"/>
      <c r="E49" s="1406"/>
      <c r="F49" s="1406"/>
      <c r="G49" s="1406"/>
      <c r="H49" s="1406"/>
      <c r="I49" s="1406"/>
      <c r="J49" s="1406"/>
      <c r="K49" s="1406"/>
      <c r="L49" s="1406"/>
      <c r="M49" s="1407"/>
      <c r="N49" s="375"/>
    </row>
    <row r="50" spans="1:14" ht="15.5">
      <c r="A50" s="2228"/>
      <c r="B50" s="250" t="s">
        <v>678</v>
      </c>
      <c r="C50" s="1405" t="s">
        <v>1315</v>
      </c>
      <c r="D50" s="1406"/>
      <c r="E50" s="1406"/>
      <c r="F50" s="1406"/>
      <c r="G50" s="1406"/>
      <c r="H50" s="1406"/>
      <c r="I50" s="1406"/>
      <c r="J50" s="1406"/>
      <c r="K50" s="1406"/>
      <c r="L50" s="1406"/>
      <c r="M50" s="1407"/>
      <c r="N50" s="375"/>
    </row>
    <row r="51" spans="1:14" ht="15.5">
      <c r="A51" s="2228"/>
      <c r="B51" s="250" t="s">
        <v>595</v>
      </c>
      <c r="C51" s="249"/>
      <c r="D51" s="248"/>
      <c r="E51" s="248"/>
      <c r="F51" s="248"/>
      <c r="G51" s="248"/>
      <c r="H51" s="248">
        <v>30</v>
      </c>
      <c r="I51" s="248"/>
      <c r="J51" s="248"/>
      <c r="K51" s="248"/>
      <c r="L51" s="248"/>
      <c r="M51" s="247"/>
      <c r="N51" s="375"/>
    </row>
    <row r="52" spans="1:14" ht="15.5">
      <c r="A52" s="2228"/>
      <c r="B52" s="250" t="s">
        <v>594</v>
      </c>
      <c r="C52" s="249"/>
      <c r="D52" s="248"/>
      <c r="E52" s="248"/>
      <c r="F52" s="248"/>
      <c r="G52" s="248"/>
      <c r="H52" s="248" t="s">
        <v>98</v>
      </c>
      <c r="I52" s="248"/>
      <c r="J52" s="248"/>
      <c r="K52" s="248"/>
      <c r="L52" s="248"/>
      <c r="M52" s="247"/>
      <c r="N52" s="375"/>
    </row>
    <row r="53" spans="1:14" ht="15.5">
      <c r="A53" s="1540" t="s">
        <v>676</v>
      </c>
      <c r="B53" s="245" t="s">
        <v>593</v>
      </c>
      <c r="C53" s="1380" t="s">
        <v>312</v>
      </c>
      <c r="D53" s="1381"/>
      <c r="E53" s="1381"/>
      <c r="F53" s="1381"/>
      <c r="G53" s="1381"/>
      <c r="H53" s="1381"/>
      <c r="I53" s="1381"/>
      <c r="J53" s="1381"/>
      <c r="K53" s="1381"/>
      <c r="L53" s="1381"/>
      <c r="M53" s="1382"/>
      <c r="N53" s="375"/>
    </row>
    <row r="54" spans="1:14" ht="15.5">
      <c r="A54" s="1541"/>
      <c r="B54" s="245" t="s">
        <v>591</v>
      </c>
      <c r="C54" s="1380" t="s">
        <v>992</v>
      </c>
      <c r="D54" s="1381"/>
      <c r="E54" s="1381"/>
      <c r="F54" s="1381"/>
      <c r="G54" s="1381"/>
      <c r="H54" s="1381"/>
      <c r="I54" s="1381"/>
      <c r="J54" s="1381"/>
      <c r="K54" s="1381"/>
      <c r="L54" s="1381"/>
      <c r="M54" s="1382"/>
      <c r="N54" s="375"/>
    </row>
    <row r="55" spans="1:14" ht="15.5">
      <c r="A55" s="1541"/>
      <c r="B55" s="245" t="s">
        <v>589</v>
      </c>
      <c r="C55" s="1380" t="s">
        <v>258</v>
      </c>
      <c r="D55" s="1381"/>
      <c r="E55" s="1381"/>
      <c r="F55" s="1381"/>
      <c r="G55" s="1381"/>
      <c r="H55" s="1381"/>
      <c r="I55" s="1381"/>
      <c r="J55" s="1381"/>
      <c r="K55" s="1381"/>
      <c r="L55" s="1381"/>
      <c r="M55" s="1382"/>
      <c r="N55" s="375"/>
    </row>
    <row r="56" spans="1:14" ht="15.5">
      <c r="A56" s="1541"/>
      <c r="B56" s="246" t="s">
        <v>588</v>
      </c>
      <c r="C56" s="1380" t="s">
        <v>311</v>
      </c>
      <c r="D56" s="1381"/>
      <c r="E56" s="1381"/>
      <c r="F56" s="1381"/>
      <c r="G56" s="1381"/>
      <c r="H56" s="1381"/>
      <c r="I56" s="1381"/>
      <c r="J56" s="1381"/>
      <c r="K56" s="1381"/>
      <c r="L56" s="1381"/>
      <c r="M56" s="1382"/>
      <c r="N56" s="375"/>
    </row>
    <row r="57" spans="1:14" ht="15.5">
      <c r="A57" s="1541"/>
      <c r="B57" s="245" t="s">
        <v>586</v>
      </c>
      <c r="C57" s="2229" t="s">
        <v>313</v>
      </c>
      <c r="D57" s="1381"/>
      <c r="E57" s="1381"/>
      <c r="F57" s="1381"/>
      <c r="G57" s="1381"/>
      <c r="H57" s="1381"/>
      <c r="I57" s="1381"/>
      <c r="J57" s="1381"/>
      <c r="K57" s="1381"/>
      <c r="L57" s="1381"/>
      <c r="M57" s="1382"/>
      <c r="N57" s="375"/>
    </row>
    <row r="58" spans="1:14" ht="16" thickBot="1">
      <c r="A58" s="1542"/>
      <c r="B58" s="245" t="s">
        <v>585</v>
      </c>
      <c r="C58" s="1380" t="s">
        <v>991</v>
      </c>
      <c r="D58" s="1381"/>
      <c r="E58" s="1381"/>
      <c r="F58" s="1381"/>
      <c r="G58" s="1381"/>
      <c r="H58" s="1381"/>
      <c r="I58" s="1381"/>
      <c r="J58" s="1381"/>
      <c r="K58" s="1381"/>
      <c r="L58" s="1381"/>
      <c r="M58" s="1382"/>
      <c r="N58" s="375"/>
    </row>
    <row r="59" spans="1:14" ht="15.5">
      <c r="A59" s="1540" t="s">
        <v>671</v>
      </c>
      <c r="B59" s="244" t="s">
        <v>584</v>
      </c>
      <c r="C59" s="1380" t="s">
        <v>914</v>
      </c>
      <c r="D59" s="1381"/>
      <c r="E59" s="1381"/>
      <c r="F59" s="1381"/>
      <c r="G59" s="1381"/>
      <c r="H59" s="1381"/>
      <c r="I59" s="1381"/>
      <c r="J59" s="1381"/>
      <c r="K59" s="1381"/>
      <c r="L59" s="1381"/>
      <c r="M59" s="1382"/>
      <c r="N59" s="375"/>
    </row>
    <row r="60" spans="1:14" ht="15.5">
      <c r="A60" s="1541"/>
      <c r="B60" s="244" t="s">
        <v>582</v>
      </c>
      <c r="C60" s="1380" t="s">
        <v>913</v>
      </c>
      <c r="D60" s="1381"/>
      <c r="E60" s="1381"/>
      <c r="F60" s="1381"/>
      <c r="G60" s="1381"/>
      <c r="H60" s="1381"/>
      <c r="I60" s="1381"/>
      <c r="J60" s="1381"/>
      <c r="K60" s="1381"/>
      <c r="L60" s="1381"/>
      <c r="M60" s="1382"/>
      <c r="N60" s="375"/>
    </row>
    <row r="61" spans="1:14" ht="16" thickBot="1">
      <c r="A61" s="1541"/>
      <c r="B61" s="243" t="s">
        <v>43</v>
      </c>
      <c r="C61" s="1380" t="s">
        <v>258</v>
      </c>
      <c r="D61" s="1381"/>
      <c r="E61" s="1381"/>
      <c r="F61" s="1381"/>
      <c r="G61" s="1381"/>
      <c r="H61" s="1381"/>
      <c r="I61" s="1381"/>
      <c r="J61" s="1381"/>
      <c r="K61" s="1381"/>
      <c r="L61" s="1381"/>
      <c r="M61" s="1382"/>
      <c r="N61" s="375"/>
    </row>
    <row r="62" spans="1:14" ht="16" thickBot="1">
      <c r="A62" s="240" t="s">
        <v>670</v>
      </c>
      <c r="B62" s="1318"/>
      <c r="C62" s="1416"/>
      <c r="D62" s="1419"/>
      <c r="E62" s="1419"/>
      <c r="F62" s="1419"/>
      <c r="G62" s="1419"/>
      <c r="H62" s="1419"/>
      <c r="I62" s="1419"/>
      <c r="J62" s="1419"/>
      <c r="K62" s="1419"/>
      <c r="L62" s="1419"/>
      <c r="M62" s="1420"/>
      <c r="N62" s="375"/>
    </row>
  </sheetData>
  <mergeCells count="58">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32:B34"/>
    <mergeCell ref="B35:B44"/>
    <mergeCell ref="C17:M17"/>
    <mergeCell ref="B1:M1"/>
    <mergeCell ref="B8:B10"/>
    <mergeCell ref="C8:D9"/>
    <mergeCell ref="F9:G9"/>
    <mergeCell ref="I9:J9"/>
    <mergeCell ref="C10:D10"/>
    <mergeCell ref="B14:B15"/>
    <mergeCell ref="C14:D14"/>
    <mergeCell ref="F14:M14"/>
    <mergeCell ref="C15:M15"/>
    <mergeCell ref="B18:B24"/>
    <mergeCell ref="F23:M23"/>
    <mergeCell ref="A53:A58"/>
    <mergeCell ref="C53:M53"/>
    <mergeCell ref="C54:M54"/>
    <mergeCell ref="C55:M55"/>
    <mergeCell ref="C56:M56"/>
    <mergeCell ref="C57:M57"/>
    <mergeCell ref="C58:M58"/>
    <mergeCell ref="A59:A61"/>
    <mergeCell ref="C59:M59"/>
    <mergeCell ref="C60:M60"/>
    <mergeCell ref="C61:M61"/>
    <mergeCell ref="C62:M62"/>
    <mergeCell ref="B45:B48"/>
    <mergeCell ref="F46:F47"/>
    <mergeCell ref="G46:J47"/>
    <mergeCell ref="A16:A52"/>
    <mergeCell ref="C16:M16"/>
    <mergeCell ref="L46:M47"/>
    <mergeCell ref="C49:M49"/>
    <mergeCell ref="C50:M50"/>
    <mergeCell ref="H37:I37"/>
    <mergeCell ref="D41:E41"/>
    <mergeCell ref="F41:G41"/>
    <mergeCell ref="F43:G43"/>
    <mergeCell ref="H43:I43"/>
    <mergeCell ref="D37:E37"/>
    <mergeCell ref="F37:G37"/>
    <mergeCell ref="B25:B28"/>
  </mergeCells>
  <dataValidations count="7">
    <dataValidation allowBlank="1" showInputMessage="1" showErrorMessage="1" prompt="Seleccione de la lista desplegable" sqref="B4 B7 H7" xr:uid="{00000000-0002-0000-4700-000000000000}"/>
    <dataValidation allowBlank="1" showInputMessage="1" showErrorMessage="1" prompt="Incluir una ficha por cada indicador, ya sea de producto o de resultado" sqref="B1" xr:uid="{00000000-0002-0000-4700-000001000000}"/>
    <dataValidation allowBlank="1" showInputMessage="1" showErrorMessage="1" prompt="Identifique el ODS a que le apunta el indicador de producto. Seleccione de la lista desplegable._x000a_" sqref="B14:B15" xr:uid="{00000000-0002-0000-4700-000002000000}"/>
    <dataValidation allowBlank="1" showInputMessage="1" showErrorMessage="1" prompt="Identifique la meta ODS a que le apunta el indicador de producto. Seleccione de la lista desplegable." sqref="E14" xr:uid="{00000000-0002-0000-47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7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700-000005000000}"/>
    <dataValidation type="list" allowBlank="1" showInputMessage="1" showErrorMessage="1" sqref="I7:M7" xr:uid="{00000000-0002-0000-4700-000006000000}">
      <formula1>INDIRECT($C$7)</formula1>
    </dataValidation>
  </dataValidations>
  <hyperlinks>
    <hyperlink ref="C57" r:id="rId1" xr:uid="{00000000-0004-0000-4700-00000000000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Y62"/>
  <sheetViews>
    <sheetView topLeftCell="A4" zoomScale="80" zoomScaleNormal="80" workbookViewId="0"/>
  </sheetViews>
  <sheetFormatPr baseColWidth="10" defaultColWidth="13.1796875" defaultRowHeight="15.5"/>
  <cols>
    <col min="1" max="1" width="28.7265625" style="349" customWidth="1"/>
    <col min="2" max="2" width="44.7265625" style="350" customWidth="1"/>
    <col min="3" max="16384" width="13.1796875" style="349"/>
  </cols>
  <sheetData>
    <row r="1" spans="1:14" ht="69.650000000000006" customHeight="1" thickBot="1">
      <c r="A1" s="373"/>
      <c r="B1" s="2235" t="s">
        <v>1331</v>
      </c>
      <c r="C1" s="2236"/>
      <c r="D1" s="2236"/>
      <c r="E1" s="2236"/>
      <c r="F1" s="2236"/>
      <c r="G1" s="2236"/>
      <c r="H1" s="2236"/>
      <c r="I1" s="2236"/>
      <c r="J1" s="2236"/>
      <c r="K1" s="2236"/>
      <c r="L1" s="2236"/>
      <c r="M1" s="2237"/>
    </row>
    <row r="2" spans="1:14" ht="43" customHeight="1">
      <c r="A2" s="1589" t="s">
        <v>687</v>
      </c>
      <c r="B2" s="341" t="s">
        <v>667</v>
      </c>
      <c r="C2" s="1373" t="s">
        <v>1330</v>
      </c>
      <c r="D2" s="1374"/>
      <c r="E2" s="1374"/>
      <c r="F2" s="1374"/>
      <c r="G2" s="1374"/>
      <c r="H2" s="1374"/>
      <c r="I2" s="1374"/>
      <c r="J2" s="1374"/>
      <c r="K2" s="1374"/>
      <c r="L2" s="1374"/>
      <c r="M2" s="1375"/>
    </row>
    <row r="3" spans="1:14" ht="31">
      <c r="A3" s="1590"/>
      <c r="B3" s="251" t="s">
        <v>666</v>
      </c>
      <c r="C3" s="1380" t="s">
        <v>538</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271</v>
      </c>
      <c r="D7" s="1526"/>
      <c r="E7" s="1526"/>
      <c r="F7" s="1526"/>
      <c r="G7" s="1527"/>
      <c r="H7" s="339" t="s">
        <v>43</v>
      </c>
      <c r="I7" s="1371" t="s">
        <v>279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02" t="s">
        <v>7</v>
      </c>
      <c r="D9" s="1596"/>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82.5" customHeight="1">
      <c r="A11" s="1590"/>
      <c r="B11" s="251" t="s">
        <v>659</v>
      </c>
      <c r="C11" s="1531" t="s">
        <v>1329</v>
      </c>
      <c r="D11" s="1532"/>
      <c r="E11" s="1532"/>
      <c r="F11" s="1532"/>
      <c r="G11" s="1532"/>
      <c r="H11" s="1532"/>
      <c r="I11" s="1532"/>
      <c r="J11" s="1532"/>
      <c r="K11" s="1532"/>
      <c r="L11" s="1532"/>
      <c r="M11" s="1533"/>
    </row>
    <row r="12" spans="1:14" ht="58.5" customHeight="1">
      <c r="A12" s="1590"/>
      <c r="B12" s="251" t="s">
        <v>657</v>
      </c>
      <c r="C12" s="1380" t="s">
        <v>1328</v>
      </c>
      <c r="D12" s="1381"/>
      <c r="E12" s="1381"/>
      <c r="F12" s="1381"/>
      <c r="G12" s="1381"/>
      <c r="H12" s="1381"/>
      <c r="I12" s="1381"/>
      <c r="J12" s="1381"/>
      <c r="K12" s="1381"/>
      <c r="L12" s="1381"/>
      <c r="M12" s="1382"/>
    </row>
    <row r="13" spans="1:14" ht="27" customHeight="1">
      <c r="A13" s="1590"/>
      <c r="B13" s="251" t="s">
        <v>655</v>
      </c>
      <c r="C13" s="1405" t="s">
        <v>1318</v>
      </c>
      <c r="D13" s="1406"/>
      <c r="E13" s="1406"/>
      <c r="F13" s="1406"/>
      <c r="G13" s="1406"/>
      <c r="H13" s="1406"/>
      <c r="I13" s="1406"/>
      <c r="J13" s="1406"/>
      <c r="K13" s="1406"/>
      <c r="L13" s="1406"/>
      <c r="M13" s="1407"/>
    </row>
    <row r="14" spans="1:14" ht="62.15" customHeight="1">
      <c r="A14" s="1590"/>
      <c r="B14" s="1534" t="s">
        <v>654</v>
      </c>
      <c r="C14" s="1405" t="s">
        <v>73</v>
      </c>
      <c r="D14" s="1406"/>
      <c r="E14" s="335" t="s">
        <v>653</v>
      </c>
      <c r="F14" s="1536" t="s">
        <v>73</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ht="57.75" customHeight="1">
      <c r="A17" s="1573"/>
      <c r="B17" s="250" t="s">
        <v>651</v>
      </c>
      <c r="C17" s="1405" t="s">
        <v>1327</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701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98</v>
      </c>
      <c r="E30" s="295"/>
      <c r="F30" s="293" t="s">
        <v>629</v>
      </c>
      <c r="G30" s="306" t="s">
        <v>98</v>
      </c>
      <c r="H30" s="295"/>
      <c r="I30" s="293" t="s">
        <v>628</v>
      </c>
      <c r="J30" s="307"/>
      <c r="K30" s="306" t="s">
        <v>98</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2020</v>
      </c>
      <c r="E33" s="292"/>
      <c r="F33" s="295" t="s">
        <v>624</v>
      </c>
      <c r="G33" s="294" t="s">
        <v>1302</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391">
        <v>0.5</v>
      </c>
      <c r="E37" s="1530"/>
      <c r="F37" s="1391">
        <v>1</v>
      </c>
      <c r="G37" s="1530"/>
      <c r="H37" s="1391"/>
      <c r="I37" s="1530"/>
      <c r="J37" s="1391"/>
      <c r="K37" s="1530"/>
      <c r="L37" s="1391"/>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391"/>
      <c r="E39" s="1530"/>
      <c r="F39" s="1391"/>
      <c r="G39" s="1530"/>
      <c r="H39" s="1391"/>
      <c r="I39" s="1530"/>
      <c r="J39" s="1391"/>
      <c r="K39" s="1530"/>
      <c r="L39" s="1391"/>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391">
        <v>1</v>
      </c>
      <c r="G43" s="1392"/>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c r="H46" s="1551"/>
      <c r="I46" s="1551"/>
      <c r="J46" s="1551"/>
      <c r="K46" s="259" t="s">
        <v>602</v>
      </c>
      <c r="L46" s="1577"/>
      <c r="M46" s="1578"/>
    </row>
    <row r="47" spans="1:14">
      <c r="A47" s="1573"/>
      <c r="B47" s="1363"/>
      <c r="C47" s="359"/>
      <c r="D47" s="645"/>
      <c r="E47" s="256" t="s">
        <v>600</v>
      </c>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81.75" customHeight="1">
      <c r="A49" s="1573"/>
      <c r="B49" s="251" t="s">
        <v>599</v>
      </c>
      <c r="C49" s="1405" t="s">
        <v>1326</v>
      </c>
      <c r="D49" s="1406"/>
      <c r="E49" s="1406"/>
      <c r="F49" s="1406"/>
      <c r="G49" s="1406"/>
      <c r="H49" s="1406"/>
      <c r="I49" s="1406"/>
      <c r="J49" s="1406"/>
      <c r="K49" s="1406"/>
      <c r="L49" s="1406"/>
      <c r="M49" s="1407"/>
    </row>
    <row r="50" spans="1:13">
      <c r="A50" s="1573"/>
      <c r="B50" s="250" t="s">
        <v>678</v>
      </c>
      <c r="C50" s="1405" t="s">
        <v>1325</v>
      </c>
      <c r="D50" s="1406"/>
      <c r="E50" s="1406"/>
      <c r="F50" s="1406"/>
      <c r="G50" s="1406"/>
      <c r="H50" s="1406"/>
      <c r="I50" s="1406"/>
      <c r="J50" s="1406"/>
      <c r="K50" s="1406"/>
      <c r="L50" s="1406"/>
      <c r="M50" s="1407"/>
    </row>
    <row r="51" spans="1:13">
      <c r="A51" s="1573"/>
      <c r="B51" s="250" t="s">
        <v>595</v>
      </c>
      <c r="C51" s="249">
        <v>30</v>
      </c>
      <c r="D51" s="248"/>
      <c r="E51" s="248"/>
      <c r="F51" s="248"/>
      <c r="G51" s="248"/>
      <c r="H51" s="248"/>
      <c r="I51" s="248"/>
      <c r="J51" s="248"/>
      <c r="K51" s="248"/>
      <c r="L51" s="248"/>
      <c r="M51" s="247"/>
    </row>
    <row r="52" spans="1:13">
      <c r="A52" s="1573"/>
      <c r="B52" s="250" t="s">
        <v>594</v>
      </c>
      <c r="C52" s="249" t="s">
        <v>98</v>
      </c>
      <c r="D52" s="248"/>
      <c r="E52" s="248"/>
      <c r="F52" s="248"/>
      <c r="G52" s="248"/>
      <c r="H52" s="248"/>
      <c r="I52" s="248"/>
      <c r="J52" s="248"/>
      <c r="K52" s="248"/>
      <c r="L52" s="248"/>
      <c r="M52" s="247"/>
    </row>
    <row r="53" spans="1:13" ht="15.75" customHeight="1">
      <c r="A53" s="1540" t="s">
        <v>676</v>
      </c>
      <c r="B53" s="245" t="s">
        <v>593</v>
      </c>
      <c r="C53" s="1380" t="s">
        <v>1324</v>
      </c>
      <c r="D53" s="1381"/>
      <c r="E53" s="1381"/>
      <c r="F53" s="1381"/>
      <c r="G53" s="1381"/>
      <c r="H53" s="1381"/>
      <c r="I53" s="1381"/>
      <c r="J53" s="1381"/>
      <c r="K53" s="1381"/>
      <c r="L53" s="1381"/>
      <c r="M53" s="1382"/>
    </row>
    <row r="54" spans="1:13">
      <c r="A54" s="1541"/>
      <c r="B54" s="245" t="s">
        <v>591</v>
      </c>
      <c r="C54" s="1380"/>
      <c r="D54" s="1381"/>
      <c r="E54" s="1381"/>
      <c r="F54" s="1381"/>
      <c r="G54" s="1381"/>
      <c r="H54" s="1381"/>
      <c r="I54" s="1381"/>
      <c r="J54" s="1381"/>
      <c r="K54" s="1381"/>
      <c r="L54" s="1381"/>
      <c r="M54" s="1382"/>
    </row>
    <row r="55" spans="1:13">
      <c r="A55" s="1541"/>
      <c r="B55" s="245" t="s">
        <v>589</v>
      </c>
      <c r="C55" s="1380" t="s">
        <v>279</v>
      </c>
      <c r="D55" s="1381"/>
      <c r="E55" s="1381"/>
      <c r="F55" s="1381"/>
      <c r="G55" s="1381"/>
      <c r="H55" s="1381"/>
      <c r="I55" s="1381"/>
      <c r="J55" s="1381"/>
      <c r="K55" s="1381"/>
      <c r="L55" s="1381"/>
      <c r="M55" s="1382"/>
    </row>
    <row r="56" spans="1:13" ht="15.75" customHeight="1">
      <c r="A56" s="1541"/>
      <c r="B56" s="246" t="s">
        <v>588</v>
      </c>
      <c r="C56" s="1380" t="s">
        <v>512</v>
      </c>
      <c r="D56" s="1381"/>
      <c r="E56" s="1381"/>
      <c r="F56" s="1381"/>
      <c r="G56" s="1381"/>
      <c r="H56" s="1381"/>
      <c r="I56" s="1381"/>
      <c r="J56" s="1381"/>
      <c r="K56" s="1381"/>
      <c r="L56" s="1381"/>
      <c r="M56" s="1382"/>
    </row>
    <row r="57" spans="1:13" ht="15.75" customHeight="1">
      <c r="A57" s="1541"/>
      <c r="B57" s="245" t="s">
        <v>586</v>
      </c>
      <c r="C57" s="1414" t="s">
        <v>1323</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942</v>
      </c>
      <c r="D59" s="1381"/>
      <c r="E59" s="1381"/>
      <c r="F59" s="1381"/>
      <c r="G59" s="1381"/>
      <c r="H59" s="1381"/>
      <c r="I59" s="1381"/>
      <c r="J59" s="1381"/>
      <c r="K59" s="1381"/>
      <c r="L59" s="1381"/>
      <c r="M59" s="1382"/>
    </row>
    <row r="60" spans="1:13" ht="30" customHeight="1">
      <c r="A60" s="1541"/>
      <c r="B60" s="244" t="s">
        <v>582</v>
      </c>
      <c r="C60" s="1380" t="s">
        <v>581</v>
      </c>
      <c r="D60" s="1381"/>
      <c r="E60" s="1381"/>
      <c r="F60" s="1381"/>
      <c r="G60" s="1381"/>
      <c r="H60" s="1381"/>
      <c r="I60" s="1381"/>
      <c r="J60" s="1381"/>
      <c r="K60" s="1381"/>
      <c r="L60" s="1381"/>
      <c r="M60" s="1382"/>
    </row>
    <row r="61" spans="1:13" ht="30" customHeight="1" thickBot="1">
      <c r="A61" s="1541"/>
      <c r="B61" s="243" t="s">
        <v>43</v>
      </c>
      <c r="C61" s="1380" t="s">
        <v>279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4800-000000000000}"/>
    <dataValidation allowBlank="1" showInputMessage="1" showErrorMessage="1" prompt="Incluir una ficha por cada indicador, ya sea de producto o de resultado" sqref="B1" xr:uid="{00000000-0002-0000-4800-000001000000}"/>
    <dataValidation allowBlank="1" showInputMessage="1" showErrorMessage="1" prompt="Identifique el ODS a que le apunta el indicador de producto. Seleccione de la lista desplegable._x000a_" sqref="B14:B15" xr:uid="{00000000-0002-0000-4800-000002000000}"/>
    <dataValidation allowBlank="1" showInputMessage="1" showErrorMessage="1" prompt="Identifique la meta ODS a que le apunta el indicador de producto. Seleccione de la lista desplegable." sqref="E14" xr:uid="{00000000-0002-0000-48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8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800-000005000000}"/>
    <dataValidation type="list" allowBlank="1" showInputMessage="1" showErrorMessage="1" sqref="I7:M7" xr:uid="{00000000-0002-0000-4800-000006000000}">
      <formula1>INDIRECT($C$7)</formula1>
    </dataValidation>
  </dataValidations>
  <hyperlinks>
    <hyperlink ref="C57" r:id="rId1" xr:uid="{00000000-0004-0000-4800-000000000000}"/>
  </hyperlinks>
  <pageMargins left="0.7" right="0.7" top="0.75" bottom="0.75" header="0.3" footer="0.3"/>
  <pageSetup paperSize="9" orientation="portrait" horizontalDpi="1200" verticalDpi="1200"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Y62"/>
  <sheetViews>
    <sheetView zoomScale="80" zoomScaleNormal="80" workbookViewId="0">
      <selection activeCell="C9" sqref="C9:D9"/>
    </sheetView>
  </sheetViews>
  <sheetFormatPr baseColWidth="10" defaultColWidth="13.1796875" defaultRowHeight="15.5"/>
  <cols>
    <col min="1" max="1" width="28.7265625" style="349" customWidth="1"/>
    <col min="2" max="2" width="44.7265625" style="350" customWidth="1"/>
    <col min="3" max="16384" width="13.1796875" style="349"/>
  </cols>
  <sheetData>
    <row r="1" spans="1:14" ht="72.650000000000006" customHeight="1" thickBot="1">
      <c r="A1" s="373"/>
      <c r="B1" s="1586" t="s">
        <v>1340</v>
      </c>
      <c r="C1" s="1587"/>
      <c r="D1" s="1587"/>
      <c r="E1" s="1587"/>
      <c r="F1" s="1587"/>
      <c r="G1" s="1587"/>
      <c r="H1" s="1587"/>
      <c r="I1" s="1587"/>
      <c r="J1" s="1587"/>
      <c r="K1" s="1587"/>
      <c r="L1" s="1587"/>
      <c r="M1" s="1588"/>
    </row>
    <row r="2" spans="1:14">
      <c r="A2" s="1589" t="s">
        <v>687</v>
      </c>
      <c r="B2" s="341" t="s">
        <v>667</v>
      </c>
      <c r="C2" s="1515" t="s">
        <v>532</v>
      </c>
      <c r="D2" s="1516"/>
      <c r="E2" s="1516"/>
      <c r="F2" s="1516"/>
      <c r="G2" s="1516"/>
      <c r="H2" s="1516"/>
      <c r="I2" s="1516"/>
      <c r="J2" s="1516"/>
      <c r="K2" s="1516"/>
      <c r="L2" s="1516"/>
      <c r="M2" s="1517"/>
    </row>
    <row r="3" spans="1:14" ht="31">
      <c r="A3" s="1590"/>
      <c r="B3" s="251" t="s">
        <v>666</v>
      </c>
      <c r="C3" s="1380" t="s">
        <v>538</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488</v>
      </c>
      <c r="D7" s="1526"/>
      <c r="E7" s="1526"/>
      <c r="F7" s="1526"/>
      <c r="G7" s="1527"/>
      <c r="H7" s="339" t="s">
        <v>43</v>
      </c>
      <c r="I7" s="1371" t="s">
        <v>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29" t="s">
        <v>9</v>
      </c>
      <c r="D9" s="1604"/>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131.25" customHeight="1">
      <c r="A11" s="1590"/>
      <c r="B11" s="251" t="s">
        <v>659</v>
      </c>
      <c r="C11" s="1531" t="s">
        <v>1339</v>
      </c>
      <c r="D11" s="1532"/>
      <c r="E11" s="1532"/>
      <c r="F11" s="1532"/>
      <c r="G11" s="1532"/>
      <c r="H11" s="1532"/>
      <c r="I11" s="1532"/>
      <c r="J11" s="1532"/>
      <c r="K11" s="1532"/>
      <c r="L11" s="1532"/>
      <c r="M11" s="1533"/>
    </row>
    <row r="12" spans="1:14" ht="70.5" customHeight="1">
      <c r="A12" s="1590"/>
      <c r="B12" s="251" t="s">
        <v>657</v>
      </c>
      <c r="C12" s="1380" t="s">
        <v>1338</v>
      </c>
      <c r="D12" s="1381"/>
      <c r="E12" s="1381"/>
      <c r="F12" s="1381"/>
      <c r="G12" s="1381"/>
      <c r="H12" s="1381"/>
      <c r="I12" s="1381"/>
      <c r="J12" s="1381"/>
      <c r="K12" s="1381"/>
      <c r="L12" s="1381"/>
      <c r="M12" s="1382"/>
    </row>
    <row r="13" spans="1:14" ht="27" customHeight="1">
      <c r="A13" s="1590"/>
      <c r="B13" s="251" t="s">
        <v>655</v>
      </c>
      <c r="C13" s="1405" t="s">
        <v>1318</v>
      </c>
      <c r="D13" s="1406"/>
      <c r="E13" s="1406"/>
      <c r="F13" s="1406"/>
      <c r="G13" s="1406"/>
      <c r="H13" s="1406"/>
      <c r="I13" s="1406"/>
      <c r="J13" s="1406"/>
      <c r="K13" s="1406"/>
      <c r="L13" s="1406"/>
      <c r="M13" s="1407"/>
    </row>
    <row r="14" spans="1:14" ht="62.15" customHeight="1">
      <c r="A14" s="1590"/>
      <c r="B14" s="1534" t="s">
        <v>654</v>
      </c>
      <c r="C14" s="1405" t="s">
        <v>143</v>
      </c>
      <c r="D14" s="1406"/>
      <c r="E14" s="335" t="s">
        <v>653</v>
      </c>
      <c r="F14" s="1536" t="s">
        <v>144</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c r="A17" s="1573"/>
      <c r="B17" s="250" t="s">
        <v>651</v>
      </c>
      <c r="C17" s="1405" t="s">
        <v>533</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701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2025</v>
      </c>
      <c r="E33" s="292"/>
      <c r="F33" s="295" t="s">
        <v>624</v>
      </c>
      <c r="G33" s="294" t="s">
        <v>1337</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391">
        <v>0.3</v>
      </c>
      <c r="E37" s="1392"/>
      <c r="F37" s="1391">
        <v>0.7</v>
      </c>
      <c r="G37" s="1392"/>
      <c r="H37" s="1391">
        <v>1</v>
      </c>
      <c r="I37" s="1392"/>
      <c r="J37" s="1391" t="s">
        <v>73</v>
      </c>
      <c r="K37" s="1392"/>
      <c r="L37" s="1391" t="s">
        <v>73</v>
      </c>
      <c r="M37" s="1392"/>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391" t="s">
        <v>73</v>
      </c>
      <c r="E39" s="1392"/>
      <c r="F39" s="1391" t="s">
        <v>73</v>
      </c>
      <c r="G39" s="1392"/>
      <c r="H39" s="1391" t="s">
        <v>73</v>
      </c>
      <c r="I39" s="1392"/>
      <c r="J39" s="1391" t="s">
        <v>73</v>
      </c>
      <c r="K39" s="1392"/>
      <c r="L39" s="1391"/>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391">
        <v>1</v>
      </c>
      <c r="G43" s="1392"/>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t="s">
        <v>834</v>
      </c>
      <c r="H46" s="1551"/>
      <c r="I46" s="1551"/>
      <c r="J46" s="1551"/>
      <c r="K46" s="259" t="s">
        <v>602</v>
      </c>
      <c r="L46" s="1577" t="s">
        <v>834</v>
      </c>
      <c r="M46" s="1578"/>
    </row>
    <row r="47" spans="1:14">
      <c r="A47" s="1573"/>
      <c r="B47" s="1363"/>
      <c r="C47" s="359"/>
      <c r="D47" s="645" t="s">
        <v>600</v>
      </c>
      <c r="E47" s="256"/>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17.149999999999999" customHeight="1">
      <c r="A49" s="1573"/>
      <c r="B49" s="251" t="s">
        <v>599</v>
      </c>
      <c r="C49" s="1405" t="s">
        <v>1336</v>
      </c>
      <c r="D49" s="1406"/>
      <c r="E49" s="1406"/>
      <c r="F49" s="1406"/>
      <c r="G49" s="1406"/>
      <c r="H49" s="1406"/>
      <c r="I49" s="1406"/>
      <c r="J49" s="1406"/>
      <c r="K49" s="1406"/>
      <c r="L49" s="1406"/>
      <c r="M49" s="1407"/>
    </row>
    <row r="50" spans="1:13">
      <c r="A50" s="1573"/>
      <c r="B50" s="250" t="s">
        <v>678</v>
      </c>
      <c r="C50" s="1405" t="s">
        <v>1335</v>
      </c>
      <c r="D50" s="1406"/>
      <c r="E50" s="1406"/>
      <c r="F50" s="1406"/>
      <c r="G50" s="1406"/>
      <c r="H50" s="1406"/>
      <c r="I50" s="1406"/>
      <c r="J50" s="1406"/>
      <c r="K50" s="1406"/>
      <c r="L50" s="1406"/>
      <c r="M50" s="1407"/>
    </row>
    <row r="51" spans="1:13">
      <c r="A51" s="1573"/>
      <c r="B51" s="250" t="s">
        <v>595</v>
      </c>
      <c r="C51" s="1405" t="s">
        <v>830</v>
      </c>
      <c r="D51" s="1406"/>
      <c r="E51" s="1406"/>
      <c r="F51" s="1406"/>
      <c r="G51" s="1406"/>
      <c r="H51" s="1406"/>
      <c r="I51" s="1406"/>
      <c r="J51" s="1406"/>
      <c r="K51" s="1406"/>
      <c r="L51" s="1406"/>
      <c r="M51" s="1407"/>
    </row>
    <row r="52" spans="1:13">
      <c r="A52" s="1573"/>
      <c r="B52" s="250" t="s">
        <v>594</v>
      </c>
      <c r="C52" s="1405"/>
      <c r="D52" s="1406"/>
      <c r="E52" s="1406"/>
      <c r="F52" s="1406"/>
      <c r="G52" s="1406"/>
      <c r="H52" s="1406"/>
      <c r="I52" s="1406"/>
      <c r="J52" s="1406"/>
      <c r="K52" s="1406"/>
      <c r="L52" s="1406"/>
      <c r="M52" s="1407"/>
    </row>
    <row r="53" spans="1:13" ht="15.75" customHeight="1">
      <c r="A53" s="1540" t="s">
        <v>676</v>
      </c>
      <c r="B53" s="245" t="s">
        <v>593</v>
      </c>
      <c r="C53" s="1380" t="s">
        <v>1334</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1333</v>
      </c>
      <c r="D56" s="1381"/>
      <c r="E56" s="1381"/>
      <c r="F56" s="1381"/>
      <c r="G56" s="1381"/>
      <c r="H56" s="1381"/>
      <c r="I56" s="1381"/>
      <c r="J56" s="1381"/>
      <c r="K56" s="1381"/>
      <c r="L56" s="1381"/>
      <c r="M56" s="1382"/>
    </row>
    <row r="57" spans="1:13" ht="15.75" customHeight="1">
      <c r="A57" s="1541"/>
      <c r="B57" s="245" t="s">
        <v>586</v>
      </c>
      <c r="C57" s="1414" t="s">
        <v>1332</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7">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1:M1"/>
    <mergeCell ref="B8:B10"/>
    <mergeCell ref="C9:D9"/>
    <mergeCell ref="F9:G9"/>
    <mergeCell ref="I9:J9"/>
    <mergeCell ref="C10:D10"/>
    <mergeCell ref="J37:K37"/>
    <mergeCell ref="B14:B15"/>
    <mergeCell ref="C14:D14"/>
    <mergeCell ref="F14:M14"/>
    <mergeCell ref="C15:M15"/>
    <mergeCell ref="B32:B34"/>
    <mergeCell ref="B35:B44"/>
    <mergeCell ref="D37:E37"/>
    <mergeCell ref="F37:G37"/>
    <mergeCell ref="H37:I37"/>
    <mergeCell ref="A16:A52"/>
    <mergeCell ref="C16:M16"/>
    <mergeCell ref="C17:M17"/>
    <mergeCell ref="B18:B24"/>
    <mergeCell ref="F23:M23"/>
    <mergeCell ref="B25:B28"/>
    <mergeCell ref="L37:M37"/>
    <mergeCell ref="D39:E39"/>
    <mergeCell ref="F39:G39"/>
    <mergeCell ref="H39:I39"/>
    <mergeCell ref="J39:K39"/>
    <mergeCell ref="L39:M39"/>
    <mergeCell ref="D41:E41"/>
    <mergeCell ref="F41:G41"/>
    <mergeCell ref="F43:G43"/>
    <mergeCell ref="H43:I43"/>
    <mergeCell ref="B45:B48"/>
    <mergeCell ref="F46:F47"/>
    <mergeCell ref="G46:J47"/>
    <mergeCell ref="C55:M55"/>
    <mergeCell ref="C56:M56"/>
    <mergeCell ref="L46:M47"/>
    <mergeCell ref="C49:M49"/>
    <mergeCell ref="C50:M50"/>
    <mergeCell ref="C51:M51"/>
    <mergeCell ref="C52:M52"/>
    <mergeCell ref="C62:M62"/>
    <mergeCell ref="C57:M57"/>
    <mergeCell ref="C58:M58"/>
    <mergeCell ref="A59:A61"/>
    <mergeCell ref="C59:M59"/>
    <mergeCell ref="C60:M60"/>
    <mergeCell ref="C61:M61"/>
    <mergeCell ref="A53:A58"/>
    <mergeCell ref="C53:M53"/>
    <mergeCell ref="C54:M54"/>
  </mergeCells>
  <dataValidations count="7">
    <dataValidation allowBlank="1" showInputMessage="1" showErrorMessage="1" prompt="Seleccione de la lista desplegable" sqref="B4 B7 H7" xr:uid="{00000000-0002-0000-4900-000000000000}"/>
    <dataValidation allowBlank="1" showInputMessage="1" showErrorMessage="1" prompt="Incluir una ficha por cada indicador, ya sea de producto o de resultado" sqref="B1" xr:uid="{00000000-0002-0000-4900-000001000000}"/>
    <dataValidation allowBlank="1" showInputMessage="1" showErrorMessage="1" prompt="Identifique el ODS a que le apunta el indicador de producto. Seleccione de la lista desplegable._x000a_" sqref="B14:B15" xr:uid="{00000000-0002-0000-4900-000002000000}"/>
    <dataValidation allowBlank="1" showInputMessage="1" showErrorMessage="1" prompt="Identifique la meta ODS a que le apunta el indicador de producto. Seleccione de la lista desplegable." sqref="E14" xr:uid="{00000000-0002-0000-49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9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900-000005000000}"/>
    <dataValidation type="list" allowBlank="1" showInputMessage="1" showErrorMessage="1" sqref="I7:M7" xr:uid="{00000000-0002-0000-4900-000006000000}">
      <formula1>INDIRECT($C$7)</formula1>
    </dataValidation>
  </dataValidations>
  <hyperlinks>
    <hyperlink ref="C57" r:id="rId1" xr:uid="{00000000-0004-0000-4900-000000000000}"/>
  </hyperlinks>
  <pageMargins left="0.7" right="0.7" top="0.75" bottom="0.75" header="0.3" footer="0.3"/>
  <pageSetup paperSize="9" orientation="portrait" horizontalDpi="1200" verticalDpi="1200"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Y62"/>
  <sheetViews>
    <sheetView topLeftCell="A31" zoomScale="80" zoomScaleNormal="80" workbookViewId="0">
      <selection activeCell="F43" sqref="F43:G43"/>
    </sheetView>
  </sheetViews>
  <sheetFormatPr baseColWidth="10" defaultColWidth="13.1796875" defaultRowHeight="15.5"/>
  <cols>
    <col min="1" max="1" width="28.7265625" style="349" customWidth="1"/>
    <col min="2" max="2" width="44.7265625" style="350" customWidth="1"/>
    <col min="3" max="3" width="13.1796875" style="349"/>
    <col min="4" max="4" width="19.54296875" style="349" customWidth="1"/>
    <col min="5" max="16384" width="13.1796875" style="349"/>
  </cols>
  <sheetData>
    <row r="1" spans="1:14" s="98" customFormat="1" ht="32.25" customHeight="1" thickBot="1">
      <c r="A1" s="373"/>
      <c r="B1" s="1586" t="s">
        <v>1351</v>
      </c>
      <c r="C1" s="1587"/>
      <c r="D1" s="1587"/>
      <c r="E1" s="1587"/>
      <c r="F1" s="1587"/>
      <c r="G1" s="1587"/>
      <c r="H1" s="1587"/>
      <c r="I1" s="1587"/>
      <c r="J1" s="1587"/>
      <c r="K1" s="1587"/>
      <c r="L1" s="1587"/>
      <c r="M1" s="1588"/>
    </row>
    <row r="2" spans="1:14" ht="37.5" customHeight="1">
      <c r="A2" s="1589" t="s">
        <v>687</v>
      </c>
      <c r="B2" s="341" t="s">
        <v>667</v>
      </c>
      <c r="C2" s="1618" t="s">
        <v>539</v>
      </c>
      <c r="D2" s="1619"/>
      <c r="E2" s="1619"/>
      <c r="F2" s="1619"/>
      <c r="G2" s="1619"/>
      <c r="H2" s="1619"/>
      <c r="I2" s="1619"/>
      <c r="J2" s="1619"/>
      <c r="K2" s="1619"/>
      <c r="L2" s="1619"/>
      <c r="M2" s="1620"/>
    </row>
    <row r="3" spans="1:14" ht="95.25" customHeight="1">
      <c r="A3" s="1590"/>
      <c r="B3" s="251" t="s">
        <v>666</v>
      </c>
      <c r="C3" s="1380" t="s">
        <v>1350</v>
      </c>
      <c r="D3" s="1381"/>
      <c r="E3" s="1381"/>
      <c r="F3" s="1381"/>
      <c r="G3" s="1381"/>
      <c r="H3" s="1381"/>
      <c r="I3" s="1381"/>
      <c r="J3" s="1381"/>
      <c r="K3" s="1381"/>
      <c r="L3" s="1381"/>
      <c r="M3" s="1382"/>
    </row>
    <row r="4" spans="1:14">
      <c r="A4" s="1590"/>
      <c r="B4" s="303" t="s">
        <v>31</v>
      </c>
      <c r="C4" s="1591" t="s">
        <v>255</v>
      </c>
      <c r="D4" s="1592"/>
      <c r="E4" s="1593"/>
      <c r="F4" s="1521" t="s">
        <v>32</v>
      </c>
      <c r="G4" s="1522"/>
      <c r="H4" s="1594" t="s">
        <v>255</v>
      </c>
      <c r="I4" s="1592"/>
      <c r="J4" s="1592"/>
      <c r="K4" s="1592"/>
      <c r="L4" s="1592"/>
      <c r="M4" s="1595"/>
    </row>
    <row r="5" spans="1:14">
      <c r="A5" s="1590"/>
      <c r="B5" s="303" t="s">
        <v>664</v>
      </c>
      <c r="C5" s="1591" t="s">
        <v>255</v>
      </c>
      <c r="D5" s="1592"/>
      <c r="E5" s="1592"/>
      <c r="F5" s="1592"/>
      <c r="G5" s="1592"/>
      <c r="H5" s="1592"/>
      <c r="I5" s="1592"/>
      <c r="J5" s="1592"/>
      <c r="K5" s="1592"/>
      <c r="L5" s="1592"/>
      <c r="M5" s="1595"/>
    </row>
    <row r="6" spans="1:14">
      <c r="A6" s="1590"/>
      <c r="B6" s="303" t="s">
        <v>663</v>
      </c>
      <c r="C6" s="1591" t="s">
        <v>255</v>
      </c>
      <c r="D6" s="1592"/>
      <c r="E6" s="1592"/>
      <c r="F6" s="1592"/>
      <c r="G6" s="1592"/>
      <c r="H6" s="1592"/>
      <c r="I6" s="1592"/>
      <c r="J6" s="1592"/>
      <c r="K6" s="1592"/>
      <c r="L6" s="1592"/>
      <c r="M6" s="1595"/>
    </row>
    <row r="7" spans="1:14">
      <c r="A7" s="1590"/>
      <c r="B7" s="251" t="s">
        <v>662</v>
      </c>
      <c r="C7" s="1525" t="s">
        <v>744</v>
      </c>
      <c r="D7" s="1526"/>
      <c r="E7" s="1526"/>
      <c r="F7" s="1526"/>
      <c r="G7" s="1527"/>
      <c r="H7" s="339" t="s">
        <v>43</v>
      </c>
      <c r="I7" s="1371" t="s">
        <v>1349</v>
      </c>
      <c r="J7" s="1370"/>
      <c r="K7" s="1370"/>
      <c r="L7" s="1370"/>
      <c r="M7" s="1372"/>
    </row>
    <row r="8" spans="1:14">
      <c r="A8" s="1590"/>
      <c r="B8" s="1534" t="s">
        <v>661</v>
      </c>
      <c r="C8" s="1598" t="s">
        <v>138</v>
      </c>
      <c r="D8" s="1599"/>
      <c r="E8" s="372"/>
      <c r="F8" s="807"/>
      <c r="G8" s="372"/>
      <c r="H8" s="372"/>
      <c r="I8" s="372"/>
      <c r="J8" s="372"/>
      <c r="K8" s="372"/>
      <c r="L8" s="363"/>
      <c r="M8" s="362"/>
    </row>
    <row r="9" spans="1:14" ht="30.75" customHeight="1">
      <c r="A9" s="1590"/>
      <c r="B9" s="1535"/>
      <c r="C9" s="1600"/>
      <c r="D9" s="1601"/>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120" customHeight="1">
      <c r="A11" s="1590"/>
      <c r="B11" s="251" t="s">
        <v>659</v>
      </c>
      <c r="C11" s="2241" t="s">
        <v>1348</v>
      </c>
      <c r="D11" s="2242"/>
      <c r="E11" s="2242"/>
      <c r="F11" s="2242"/>
      <c r="G11" s="2242"/>
      <c r="H11" s="2242"/>
      <c r="I11" s="2242"/>
      <c r="J11" s="2242"/>
      <c r="K11" s="2242"/>
      <c r="L11" s="2242"/>
      <c r="M11" s="2243"/>
    </row>
    <row r="12" spans="1:14" ht="79.5" customHeight="1">
      <c r="A12" s="1590"/>
      <c r="B12" s="250" t="s">
        <v>657</v>
      </c>
      <c r="C12" s="2206" t="s">
        <v>1347</v>
      </c>
      <c r="D12" s="2207"/>
      <c r="E12" s="2207"/>
      <c r="F12" s="2207"/>
      <c r="G12" s="2207"/>
      <c r="H12" s="2207"/>
      <c r="I12" s="2207"/>
      <c r="J12" s="2207"/>
      <c r="K12" s="2207"/>
      <c r="L12" s="2207"/>
      <c r="M12" s="2208"/>
    </row>
    <row r="13" spans="1:14" ht="36.75" customHeight="1">
      <c r="A13" s="1590"/>
      <c r="B13" s="251" t="s">
        <v>655</v>
      </c>
      <c r="C13" s="1405" t="s">
        <v>1346</v>
      </c>
      <c r="D13" s="1406"/>
      <c r="E13" s="1406"/>
      <c r="F13" s="1406"/>
      <c r="G13" s="1406"/>
      <c r="H13" s="1406"/>
      <c r="I13" s="1406"/>
      <c r="J13" s="1406"/>
      <c r="K13" s="1406"/>
      <c r="L13" s="1406"/>
      <c r="M13" s="1407"/>
    </row>
    <row r="14" spans="1:14" ht="62.15" customHeight="1">
      <c r="A14" s="1590"/>
      <c r="B14" s="1534" t="s">
        <v>654</v>
      </c>
      <c r="C14" s="1405" t="s">
        <v>1345</v>
      </c>
      <c r="D14" s="1406"/>
      <c r="E14" s="335" t="s">
        <v>653</v>
      </c>
      <c r="F14" s="2238" t="s">
        <v>519</v>
      </c>
      <c r="G14" s="2239"/>
      <c r="H14" s="2239"/>
      <c r="I14" s="2239"/>
      <c r="J14" s="2239"/>
      <c r="K14" s="2239"/>
      <c r="L14" s="2239"/>
      <c r="M14" s="2240"/>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ht="92.25" customHeight="1">
      <c r="A17" s="1573"/>
      <c r="B17" s="250" t="s">
        <v>651</v>
      </c>
      <c r="C17" s="1405" t="s">
        <v>540</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256" t="s">
        <v>600</v>
      </c>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69"/>
    </row>
    <row r="23" spans="1:51">
      <c r="A23" s="1573"/>
      <c r="B23" s="1363"/>
      <c r="C23" s="321" t="s">
        <v>640</v>
      </c>
      <c r="D23" s="256" t="s">
        <v>681</v>
      </c>
      <c r="E23" s="319" t="s">
        <v>639</v>
      </c>
      <c r="F23" s="1596" t="s">
        <v>701</v>
      </c>
      <c r="G23" s="1596"/>
      <c r="H23" s="1596"/>
      <c r="I23" s="1596"/>
      <c r="J23" s="1596"/>
      <c r="K23" s="1596"/>
      <c r="L23" s="1596"/>
      <c r="M23" s="1769"/>
      <c r="N23" s="367"/>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c r="K26" s="295"/>
      <c r="L26" s="355"/>
      <c r="M26" s="354"/>
    </row>
    <row r="27" spans="1:51" ht="81" customHeight="1">
      <c r="A27" s="1573"/>
      <c r="B27" s="1363"/>
      <c r="C27" s="321" t="s">
        <v>633</v>
      </c>
      <c r="D27" s="366"/>
      <c r="E27" s="355"/>
      <c r="F27" s="319" t="s">
        <v>632</v>
      </c>
      <c r="G27" s="256" t="s">
        <v>600</v>
      </c>
      <c r="H27" s="355"/>
      <c r="I27" s="365"/>
      <c r="J27" s="355"/>
      <c r="K27" s="360"/>
      <c r="L27" s="355"/>
      <c r="M27" s="354"/>
      <c r="AY27" s="364"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256" t="s">
        <v>1344</v>
      </c>
      <c r="E30" s="295"/>
      <c r="F30" s="293" t="s">
        <v>629</v>
      </c>
      <c r="G30" s="294" t="s">
        <v>1343</v>
      </c>
      <c r="H30" s="295"/>
      <c r="I30" s="293" t="s">
        <v>628</v>
      </c>
      <c r="J30" s="1584" t="s">
        <v>1343</v>
      </c>
      <c r="K30" s="1406"/>
      <c r="L30" s="158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3">
      <c r="A33" s="1573"/>
      <c r="B33" s="1363"/>
      <c r="C33" s="297" t="s">
        <v>625</v>
      </c>
      <c r="D33" s="648">
        <v>2022</v>
      </c>
      <c r="E33" s="292"/>
      <c r="F33" s="295" t="s">
        <v>624</v>
      </c>
      <c r="G33" s="294" t="s">
        <v>1342</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391"/>
      <c r="E37" s="1530"/>
      <c r="F37" s="1391"/>
      <c r="G37" s="1530"/>
      <c r="H37" s="1391">
        <v>1</v>
      </c>
      <c r="I37" s="1530"/>
      <c r="J37" s="1391">
        <v>1</v>
      </c>
      <c r="K37" s="1530"/>
      <c r="L37" s="1391">
        <v>1</v>
      </c>
      <c r="M37" s="1530"/>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391"/>
      <c r="E39" s="1530"/>
      <c r="F39" s="1391"/>
      <c r="G39" s="1530"/>
      <c r="H39" s="1391"/>
      <c r="I39" s="1530"/>
      <c r="J39" s="1391"/>
      <c r="K39" s="1530"/>
      <c r="L39" s="1391"/>
      <c r="M39" s="1530"/>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391" t="s">
        <v>73</v>
      </c>
      <c r="E41" s="1530"/>
      <c r="F41" s="1391" t="s">
        <v>73</v>
      </c>
      <c r="G41" s="1530"/>
      <c r="H41" s="1391" t="s">
        <v>73</v>
      </c>
      <c r="I41" s="1530"/>
      <c r="J41" s="1391" t="s">
        <v>73</v>
      </c>
      <c r="K41" s="1530"/>
      <c r="L41" s="1391" t="s">
        <v>73</v>
      </c>
      <c r="M41" s="1530"/>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391">
        <v>1</v>
      </c>
      <c r="G43" s="1392"/>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76" t="s">
        <v>732</v>
      </c>
      <c r="H46" s="1576"/>
      <c r="I46" s="1576"/>
      <c r="J46" s="1576"/>
      <c r="K46" s="259" t="s">
        <v>602</v>
      </c>
      <c r="L46" s="1577"/>
      <c r="M46" s="1578"/>
    </row>
    <row r="47" spans="1:13">
      <c r="A47" s="1573"/>
      <c r="B47" s="1363"/>
      <c r="C47" s="359"/>
      <c r="D47" s="358" t="s">
        <v>681</v>
      </c>
      <c r="E47" s="256"/>
      <c r="F47" s="1393"/>
      <c r="G47" s="1576"/>
      <c r="H47" s="1576"/>
      <c r="I47" s="1576"/>
      <c r="J47" s="1576"/>
      <c r="K47" s="355"/>
      <c r="L47" s="1579"/>
      <c r="M47" s="1580"/>
    </row>
    <row r="48" spans="1:13">
      <c r="A48" s="1573"/>
      <c r="B48" s="1364"/>
      <c r="C48" s="357"/>
      <c r="D48" s="356"/>
      <c r="E48" s="356"/>
      <c r="F48" s="356"/>
      <c r="G48" s="356"/>
      <c r="H48" s="356"/>
      <c r="I48" s="356"/>
      <c r="J48" s="356"/>
      <c r="K48" s="356"/>
      <c r="L48" s="355"/>
      <c r="M48" s="354"/>
    </row>
    <row r="49" spans="1:13" ht="35.25" customHeight="1">
      <c r="A49" s="1573"/>
      <c r="B49" s="251" t="s">
        <v>599</v>
      </c>
      <c r="C49" s="1405" t="s">
        <v>1341</v>
      </c>
      <c r="D49" s="1406"/>
      <c r="E49" s="1406"/>
      <c r="F49" s="1406"/>
      <c r="G49" s="1406"/>
      <c r="H49" s="1406"/>
      <c r="I49" s="1406"/>
      <c r="J49" s="1406"/>
      <c r="K49" s="1406"/>
      <c r="L49" s="1406"/>
      <c r="M49" s="1407"/>
    </row>
    <row r="50" spans="1:13" ht="15.75" customHeight="1">
      <c r="A50" s="1573"/>
      <c r="B50" s="250" t="s">
        <v>678</v>
      </c>
      <c r="C50" s="1405" t="s">
        <v>730</v>
      </c>
      <c r="D50" s="1406"/>
      <c r="E50" s="1406"/>
      <c r="F50" s="1406"/>
      <c r="G50" s="1406"/>
      <c r="H50" s="1406"/>
      <c r="I50" s="1406"/>
      <c r="J50" s="1406"/>
      <c r="K50" s="1406"/>
      <c r="L50" s="1406"/>
      <c r="M50" s="1407"/>
    </row>
    <row r="51" spans="1:13">
      <c r="A51" s="1573"/>
      <c r="B51" s="250" t="s">
        <v>595</v>
      </c>
      <c r="C51" s="249"/>
      <c r="D51" s="248"/>
      <c r="E51" s="248"/>
      <c r="F51" s="248"/>
      <c r="G51" s="248"/>
      <c r="H51" s="248" t="s">
        <v>729</v>
      </c>
      <c r="I51" s="248"/>
      <c r="J51" s="248"/>
      <c r="K51" s="248"/>
      <c r="L51" s="248"/>
      <c r="M51" s="247"/>
    </row>
    <row r="52" spans="1:13">
      <c r="A52" s="1573"/>
      <c r="B52" s="250" t="s">
        <v>594</v>
      </c>
      <c r="C52" s="249"/>
      <c r="D52" s="248"/>
      <c r="E52" s="248"/>
      <c r="F52" s="248"/>
      <c r="G52" s="248"/>
      <c r="H52" s="248"/>
      <c r="I52" s="248"/>
      <c r="J52" s="248"/>
      <c r="K52" s="248"/>
      <c r="L52" s="248"/>
      <c r="M52" s="247"/>
    </row>
    <row r="53" spans="1:13" ht="15.75" customHeight="1">
      <c r="A53" s="1540" t="s">
        <v>676</v>
      </c>
      <c r="B53" s="245" t="s">
        <v>593</v>
      </c>
      <c r="C53" s="1568" t="s">
        <v>728</v>
      </c>
      <c r="D53" s="1569"/>
      <c r="E53" s="1569"/>
      <c r="F53" s="1569"/>
      <c r="G53" s="1569"/>
      <c r="H53" s="1569"/>
      <c r="I53" s="1569"/>
      <c r="J53" s="1569"/>
      <c r="K53" s="1569"/>
      <c r="L53" s="1569"/>
      <c r="M53" s="1570"/>
    </row>
    <row r="54" spans="1:13" ht="15.75" customHeight="1">
      <c r="A54" s="1541"/>
      <c r="B54" s="245" t="s">
        <v>591</v>
      </c>
      <c r="C54" s="1380" t="s">
        <v>727</v>
      </c>
      <c r="D54" s="1381"/>
      <c r="E54" s="1381"/>
      <c r="F54" s="1381"/>
      <c r="G54" s="1381"/>
      <c r="H54" s="1381"/>
      <c r="I54" s="1381"/>
      <c r="J54" s="1381"/>
      <c r="K54" s="1381"/>
      <c r="L54" s="1381"/>
      <c r="M54" s="1382"/>
    </row>
    <row r="55" spans="1:13">
      <c r="A55" s="1541"/>
      <c r="B55" s="245" t="s">
        <v>589</v>
      </c>
      <c r="C55" s="1568" t="s">
        <v>724</v>
      </c>
      <c r="D55" s="1569"/>
      <c r="E55" s="1569"/>
      <c r="F55" s="1569"/>
      <c r="G55" s="1569"/>
      <c r="H55" s="1569"/>
      <c r="I55" s="1569"/>
      <c r="J55" s="1569"/>
      <c r="K55" s="1569"/>
      <c r="L55" s="1569"/>
      <c r="M55" s="1570"/>
    </row>
    <row r="56" spans="1:13" ht="15.75" customHeight="1">
      <c r="A56" s="1541"/>
      <c r="B56" s="246" t="s">
        <v>588</v>
      </c>
      <c r="C56" s="1568" t="s">
        <v>726</v>
      </c>
      <c r="D56" s="1569"/>
      <c r="E56" s="1569"/>
      <c r="F56" s="1569"/>
      <c r="G56" s="1569"/>
      <c r="H56" s="1569"/>
      <c r="I56" s="1569"/>
      <c r="J56" s="1569"/>
      <c r="K56" s="1569"/>
      <c r="L56" s="1569"/>
      <c r="M56" s="1570"/>
    </row>
    <row r="57" spans="1:13" ht="15.75" customHeight="1">
      <c r="A57" s="1541"/>
      <c r="B57" s="245" t="s">
        <v>586</v>
      </c>
      <c r="C57" s="1571" t="s">
        <v>141</v>
      </c>
      <c r="D57" s="1569"/>
      <c r="E57" s="1569"/>
      <c r="F57" s="1569"/>
      <c r="G57" s="1569"/>
      <c r="H57" s="1569"/>
      <c r="I57" s="1569"/>
      <c r="J57" s="1569"/>
      <c r="K57" s="1569"/>
      <c r="L57" s="1569"/>
      <c r="M57" s="1570"/>
    </row>
    <row r="58" spans="1:13" ht="16" thickBot="1">
      <c r="A58" s="1542"/>
      <c r="B58" s="245" t="s">
        <v>585</v>
      </c>
      <c r="C58" s="1568" t="s">
        <v>140</v>
      </c>
      <c r="D58" s="1569"/>
      <c r="E58" s="1569"/>
      <c r="F58" s="1569"/>
      <c r="G58" s="1569"/>
      <c r="H58" s="1569"/>
      <c r="I58" s="1569"/>
      <c r="J58" s="1569"/>
      <c r="K58" s="1569"/>
      <c r="L58" s="1569"/>
      <c r="M58" s="1570"/>
    </row>
    <row r="59" spans="1:13" ht="15.75" customHeight="1">
      <c r="A59" s="1540" t="s">
        <v>671</v>
      </c>
      <c r="B59" s="244" t="s">
        <v>584</v>
      </c>
      <c r="C59" s="1568"/>
      <c r="D59" s="1569"/>
      <c r="E59" s="1569"/>
      <c r="F59" s="1569"/>
      <c r="G59" s="1569"/>
      <c r="H59" s="1569"/>
      <c r="I59" s="1569"/>
      <c r="J59" s="1569"/>
      <c r="K59" s="1569"/>
      <c r="L59" s="1569"/>
      <c r="M59" s="1570"/>
    </row>
    <row r="60" spans="1:13" ht="30" customHeight="1">
      <c r="A60" s="1541"/>
      <c r="B60" s="244" t="s">
        <v>582</v>
      </c>
      <c r="C60" s="1568"/>
      <c r="D60" s="1569"/>
      <c r="E60" s="1569"/>
      <c r="F60" s="1569"/>
      <c r="G60" s="1569"/>
      <c r="H60" s="1569"/>
      <c r="I60" s="1569"/>
      <c r="J60" s="1569"/>
      <c r="K60" s="1569"/>
      <c r="L60" s="1569"/>
      <c r="M60" s="1570"/>
    </row>
    <row r="61" spans="1:13" ht="30" customHeight="1" thickBot="1">
      <c r="A61" s="1541"/>
      <c r="B61" s="243" t="s">
        <v>43</v>
      </c>
      <c r="C61" s="1568"/>
      <c r="D61" s="1569"/>
      <c r="E61" s="1569"/>
      <c r="F61" s="1569"/>
      <c r="G61" s="1569"/>
      <c r="H61" s="1569"/>
      <c r="I61" s="1569"/>
      <c r="J61" s="1569"/>
      <c r="K61" s="1569"/>
      <c r="L61" s="1569"/>
      <c r="M61" s="1570"/>
    </row>
    <row r="62" spans="1:13" ht="16" thickBot="1">
      <c r="A62" s="240" t="s">
        <v>670</v>
      </c>
      <c r="B62" s="351"/>
      <c r="C62" s="1416"/>
      <c r="D62" s="1417"/>
      <c r="E62" s="1417"/>
      <c r="F62" s="1417"/>
      <c r="G62" s="1417"/>
      <c r="H62" s="1417"/>
      <c r="I62" s="1417"/>
      <c r="J62" s="1417"/>
      <c r="K62" s="1417"/>
      <c r="L62" s="1417"/>
      <c r="M62" s="1418"/>
    </row>
  </sheetData>
  <mergeCells count="69">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1:M1"/>
    <mergeCell ref="B8:B10"/>
    <mergeCell ref="C8:D9"/>
    <mergeCell ref="F9:G9"/>
    <mergeCell ref="I9:J9"/>
    <mergeCell ref="C10:D10"/>
    <mergeCell ref="F43:G43"/>
    <mergeCell ref="H43:I43"/>
    <mergeCell ref="B45:B48"/>
    <mergeCell ref="A16:A52"/>
    <mergeCell ref="C16:M16"/>
    <mergeCell ref="C17:M17"/>
    <mergeCell ref="B18:B24"/>
    <mergeCell ref="F23:M23"/>
    <mergeCell ref="B25:B28"/>
    <mergeCell ref="J37:K37"/>
    <mergeCell ref="L37:M37"/>
    <mergeCell ref="D39:E39"/>
    <mergeCell ref="F39:G39"/>
    <mergeCell ref="H39:I39"/>
    <mergeCell ref="J39:K39"/>
    <mergeCell ref="J30:L30"/>
    <mergeCell ref="L39:M39"/>
    <mergeCell ref="D41:E41"/>
    <mergeCell ref="F41:G41"/>
    <mergeCell ref="H41:I41"/>
    <mergeCell ref="J41:K41"/>
    <mergeCell ref="L41:M41"/>
    <mergeCell ref="B14:B15"/>
    <mergeCell ref="C14:D14"/>
    <mergeCell ref="F14:M14"/>
    <mergeCell ref="C15:M15"/>
    <mergeCell ref="F37:G37"/>
    <mergeCell ref="H37:I37"/>
    <mergeCell ref="B32:B34"/>
    <mergeCell ref="B35:B44"/>
    <mergeCell ref="D37:E37"/>
    <mergeCell ref="F46:F47"/>
    <mergeCell ref="G46:J47"/>
    <mergeCell ref="L46:M47"/>
    <mergeCell ref="C49:M49"/>
    <mergeCell ref="A59:A61"/>
    <mergeCell ref="C59:M59"/>
    <mergeCell ref="C60:M60"/>
    <mergeCell ref="C61:M61"/>
    <mergeCell ref="C50:M50"/>
    <mergeCell ref="C62:M62"/>
    <mergeCell ref="A53:A58"/>
    <mergeCell ref="C53:M53"/>
    <mergeCell ref="C54:M54"/>
    <mergeCell ref="C55:M55"/>
    <mergeCell ref="C56:M56"/>
    <mergeCell ref="C57:M57"/>
    <mergeCell ref="C58:M58"/>
  </mergeCells>
  <dataValidations count="7">
    <dataValidation type="list" allowBlank="1" showInputMessage="1" showErrorMessage="1" sqref="I7:M7" xr:uid="{00000000-0002-0000-4A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A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4A00-000002000000}"/>
    <dataValidation allowBlank="1" showInputMessage="1" showErrorMessage="1" prompt="Identifique la meta ODS a que le apunta el indicador de producto. Seleccione de la lista desplegable." sqref="E14" xr:uid="{00000000-0002-0000-4A00-000003000000}"/>
    <dataValidation allowBlank="1" showInputMessage="1" showErrorMessage="1" prompt="Identifique el ODS a que le apunta el indicador de producto. Seleccione de la lista desplegable._x000a_" sqref="B14:B15" xr:uid="{00000000-0002-0000-4A00-000004000000}"/>
    <dataValidation allowBlank="1" showInputMessage="1" showErrorMessage="1" prompt="Incluir una ficha por cada indicador, ya sea de producto o de resultado" sqref="B1" xr:uid="{00000000-0002-0000-4A00-000005000000}"/>
    <dataValidation allowBlank="1" showInputMessage="1" showErrorMessage="1" prompt="Seleccione de la lista desplegable" sqref="B4 B7 H7" xr:uid="{00000000-0002-0000-4A00-000006000000}"/>
  </dataValidations>
  <hyperlinks>
    <hyperlink ref="C57" r:id="rId1" xr:uid="{00000000-0004-0000-4A00-000000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Y62"/>
  <sheetViews>
    <sheetView topLeftCell="A28" zoomScale="80" zoomScaleNormal="80" workbookViewId="0">
      <selection activeCell="L40" sqref="L40"/>
    </sheetView>
  </sheetViews>
  <sheetFormatPr baseColWidth="10" defaultColWidth="13.1796875" defaultRowHeight="15.5"/>
  <cols>
    <col min="1" max="1" width="28.7265625" style="349" customWidth="1"/>
    <col min="2" max="2" width="44.7265625" style="350" customWidth="1"/>
    <col min="3" max="16384" width="13.1796875" style="349"/>
  </cols>
  <sheetData>
    <row r="1" spans="1:14" ht="40" customHeight="1" thickBot="1">
      <c r="A1" s="373"/>
      <c r="B1" s="1586" t="s">
        <v>1356</v>
      </c>
      <c r="C1" s="1587"/>
      <c r="D1" s="1587"/>
      <c r="E1" s="1587"/>
      <c r="F1" s="1587"/>
      <c r="G1" s="1587"/>
      <c r="H1" s="1587"/>
      <c r="I1" s="1587"/>
      <c r="J1" s="1587"/>
      <c r="K1" s="1587"/>
      <c r="L1" s="1587"/>
      <c r="M1" s="1588"/>
    </row>
    <row r="2" spans="1:14">
      <c r="A2" s="1589" t="s">
        <v>687</v>
      </c>
      <c r="B2" s="341" t="s">
        <v>667</v>
      </c>
      <c r="C2" s="1618" t="s">
        <v>541</v>
      </c>
      <c r="D2" s="1619"/>
      <c r="E2" s="1619"/>
      <c r="F2" s="1619"/>
      <c r="G2" s="1619"/>
      <c r="H2" s="1619"/>
      <c r="I2" s="1619"/>
      <c r="J2" s="1619"/>
      <c r="K2" s="1619"/>
      <c r="L2" s="1619"/>
      <c r="M2" s="1620"/>
    </row>
    <row r="3" spans="1:14" ht="31">
      <c r="A3" s="1590"/>
      <c r="B3" s="251" t="s">
        <v>666</v>
      </c>
      <c r="C3" s="1568" t="s">
        <v>1355</v>
      </c>
      <c r="D3" s="1569"/>
      <c r="E3" s="1569"/>
      <c r="F3" s="1569"/>
      <c r="G3" s="1569"/>
      <c r="H3" s="1569"/>
      <c r="I3" s="1569"/>
      <c r="J3" s="1569"/>
      <c r="K3" s="1569"/>
      <c r="L3" s="1569"/>
      <c r="M3" s="1570"/>
    </row>
    <row r="4" spans="1:14">
      <c r="A4" s="1590"/>
      <c r="B4" s="303" t="s">
        <v>31</v>
      </c>
      <c r="C4" s="1591" t="s">
        <v>73</v>
      </c>
      <c r="D4" s="1592"/>
      <c r="E4" s="1593"/>
      <c r="F4" s="1621" t="s">
        <v>32</v>
      </c>
      <c r="G4" s="16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623" t="s">
        <v>146</v>
      </c>
      <c r="D7" s="1624"/>
      <c r="E7" s="1624"/>
      <c r="F7" s="1624"/>
      <c r="G7" s="1625"/>
      <c r="H7" s="452" t="s">
        <v>43</v>
      </c>
      <c r="I7" s="1626" t="s">
        <v>147</v>
      </c>
      <c r="J7" s="1627"/>
      <c r="K7" s="1627"/>
      <c r="L7" s="1627"/>
      <c r="M7" s="1628"/>
    </row>
    <row r="8" spans="1:14">
      <c r="A8" s="1590"/>
      <c r="B8" s="1534" t="s">
        <v>661</v>
      </c>
      <c r="C8" s="451"/>
      <c r="D8" s="450"/>
      <c r="E8" s="450"/>
      <c r="F8" s="450"/>
      <c r="G8" s="450"/>
      <c r="H8" s="450"/>
      <c r="I8" s="450"/>
      <c r="J8" s="450"/>
      <c r="K8" s="450"/>
      <c r="L8" s="419"/>
      <c r="M8" s="418"/>
    </row>
    <row r="9" spans="1:14">
      <c r="A9" s="1590"/>
      <c r="B9" s="1535"/>
      <c r="C9" s="1629" t="s">
        <v>147</v>
      </c>
      <c r="D9" s="1604"/>
      <c r="E9" s="401"/>
      <c r="F9" s="1604"/>
      <c r="G9" s="1604"/>
      <c r="H9" s="401"/>
      <c r="I9" s="1604"/>
      <c r="J9" s="1604"/>
      <c r="K9" s="401"/>
      <c r="L9" s="375"/>
      <c r="M9" s="374"/>
    </row>
    <row r="10" spans="1:14">
      <c r="A10" s="1590"/>
      <c r="B10" s="1597"/>
      <c r="C10" s="1629" t="s">
        <v>686</v>
      </c>
      <c r="D10" s="1604"/>
      <c r="E10" s="438"/>
      <c r="F10" s="1604" t="s">
        <v>686</v>
      </c>
      <c r="G10" s="1604"/>
      <c r="H10" s="438"/>
      <c r="I10" s="1604" t="s">
        <v>686</v>
      </c>
      <c r="J10" s="1604"/>
      <c r="K10" s="438"/>
      <c r="L10" s="376"/>
      <c r="M10" s="406"/>
    </row>
    <row r="11" spans="1:14" ht="17.149999999999999" customHeight="1">
      <c r="A11" s="1590"/>
      <c r="B11" s="251" t="s">
        <v>659</v>
      </c>
      <c r="C11" s="1531" t="s">
        <v>1354</v>
      </c>
      <c r="D11" s="1532"/>
      <c r="E11" s="1532"/>
      <c r="F11" s="1532"/>
      <c r="G11" s="1532"/>
      <c r="H11" s="1532"/>
      <c r="I11" s="1532"/>
      <c r="J11" s="1532"/>
      <c r="K11" s="1532"/>
      <c r="L11" s="1532"/>
      <c r="M11" s="1533"/>
    </row>
    <row r="12" spans="1:14" ht="17.149999999999999" customHeight="1">
      <c r="A12" s="1590"/>
      <c r="B12" s="251" t="s">
        <v>657</v>
      </c>
      <c r="C12" s="1568" t="s">
        <v>1353</v>
      </c>
      <c r="D12" s="1569"/>
      <c r="E12" s="1569"/>
      <c r="F12" s="1569"/>
      <c r="G12" s="1569"/>
      <c r="H12" s="1569"/>
      <c r="I12" s="1569"/>
      <c r="J12" s="1569"/>
      <c r="K12" s="1569"/>
      <c r="L12" s="1569"/>
      <c r="M12" s="1570"/>
    </row>
    <row r="13" spans="1:14" ht="27" customHeight="1">
      <c r="A13" s="1590"/>
      <c r="B13" s="251" t="s">
        <v>655</v>
      </c>
      <c r="C13" s="1581" t="s">
        <v>1352</v>
      </c>
      <c r="D13" s="1582"/>
      <c r="E13" s="1582"/>
      <c r="F13" s="1582"/>
      <c r="G13" s="1582"/>
      <c r="H13" s="1582"/>
      <c r="I13" s="1582"/>
      <c r="J13" s="1582"/>
      <c r="K13" s="1582"/>
      <c r="L13" s="1582"/>
      <c r="M13" s="1583"/>
    </row>
    <row r="14" spans="1:14" ht="62.15" customHeight="1">
      <c r="A14" s="1590"/>
      <c r="B14" s="1534" t="s">
        <v>654</v>
      </c>
      <c r="C14" s="1581" t="s">
        <v>143</v>
      </c>
      <c r="D14" s="1582"/>
      <c r="E14" s="449" t="s">
        <v>653</v>
      </c>
      <c r="F14" s="1615" t="s">
        <v>144</v>
      </c>
      <c r="G14" s="1616"/>
      <c r="H14" s="1616"/>
      <c r="I14" s="1616"/>
      <c r="J14" s="1616"/>
      <c r="K14" s="1616"/>
      <c r="L14" s="1616"/>
      <c r="M14" s="1617"/>
    </row>
    <row r="15" spans="1:14" hidden="1">
      <c r="A15" s="1590"/>
      <c r="B15" s="1535"/>
      <c r="C15" s="1581"/>
      <c r="D15" s="1582"/>
      <c r="E15" s="1582"/>
      <c r="F15" s="1582"/>
      <c r="G15" s="1582"/>
      <c r="H15" s="1582"/>
      <c r="I15" s="1582"/>
      <c r="J15" s="1582"/>
      <c r="K15" s="1582"/>
      <c r="L15" s="1582"/>
      <c r="M15" s="1583"/>
      <c r="N15" s="349" t="s">
        <v>85</v>
      </c>
    </row>
    <row r="16" spans="1:14">
      <c r="A16" s="1572" t="s">
        <v>682</v>
      </c>
      <c r="B16" s="250" t="s">
        <v>29</v>
      </c>
      <c r="C16" s="1581" t="s">
        <v>758</v>
      </c>
      <c r="D16" s="1582"/>
      <c r="E16" s="1582"/>
      <c r="F16" s="1582"/>
      <c r="G16" s="1582"/>
      <c r="H16" s="1582"/>
      <c r="I16" s="1582"/>
      <c r="J16" s="1582"/>
      <c r="K16" s="1582"/>
      <c r="L16" s="1582"/>
      <c r="M16" s="1583"/>
    </row>
    <row r="17" spans="1:51">
      <c r="A17" s="1573"/>
      <c r="B17" s="250" t="s">
        <v>651</v>
      </c>
      <c r="C17" s="1581" t="s">
        <v>542</v>
      </c>
      <c r="D17" s="1582"/>
      <c r="E17" s="1582"/>
      <c r="F17" s="1582"/>
      <c r="G17" s="1582"/>
      <c r="H17" s="1582"/>
      <c r="I17" s="1582"/>
      <c r="J17" s="1582"/>
      <c r="K17" s="1582"/>
      <c r="L17" s="1582"/>
      <c r="M17" s="1583"/>
    </row>
    <row r="18" spans="1:51" ht="8.25" customHeight="1">
      <c r="A18" s="1573"/>
      <c r="B18" s="1362" t="s">
        <v>650</v>
      </c>
      <c r="C18" s="448"/>
      <c r="D18" s="447"/>
      <c r="E18" s="447"/>
      <c r="F18" s="447"/>
      <c r="G18" s="447"/>
      <c r="H18" s="447"/>
      <c r="I18" s="447"/>
      <c r="J18" s="447"/>
      <c r="K18" s="447"/>
      <c r="L18" s="447"/>
      <c r="M18" s="446"/>
    </row>
    <row r="19" spans="1:51" ht="9" customHeight="1">
      <c r="A19" s="1573"/>
      <c r="B19" s="1363"/>
      <c r="C19" s="445"/>
      <c r="D19" s="444"/>
      <c r="E19" s="443"/>
      <c r="F19" s="444"/>
      <c r="G19" s="443"/>
      <c r="H19" s="444"/>
      <c r="I19" s="443"/>
      <c r="J19" s="444"/>
      <c r="K19" s="443"/>
      <c r="L19" s="443"/>
      <c r="M19" s="400"/>
    </row>
    <row r="20" spans="1:51">
      <c r="A20" s="1573"/>
      <c r="B20" s="1363"/>
      <c r="C20" s="436" t="s">
        <v>649</v>
      </c>
      <c r="D20" s="442"/>
      <c r="E20" s="434" t="s">
        <v>648</v>
      </c>
      <c r="F20" s="442"/>
      <c r="G20" s="434" t="s">
        <v>647</v>
      </c>
      <c r="H20" s="442"/>
      <c r="I20" s="434" t="s">
        <v>646</v>
      </c>
      <c r="J20" s="441"/>
      <c r="K20" s="434"/>
      <c r="L20" s="434"/>
      <c r="M20" s="439"/>
    </row>
    <row r="21" spans="1:51">
      <c r="A21" s="1573"/>
      <c r="B21" s="1363"/>
      <c r="C21" s="436" t="s">
        <v>645</v>
      </c>
      <c r="D21" s="378"/>
      <c r="E21" s="434" t="s">
        <v>644</v>
      </c>
      <c r="F21" s="433"/>
      <c r="G21" s="434" t="s">
        <v>643</v>
      </c>
      <c r="H21" s="433"/>
      <c r="I21" s="434"/>
      <c r="J21" s="440"/>
      <c r="K21" s="434"/>
      <c r="L21" s="434"/>
      <c r="M21" s="439"/>
    </row>
    <row r="22" spans="1:51">
      <c r="A22" s="1573"/>
      <c r="B22" s="1363"/>
      <c r="C22" s="436" t="s">
        <v>642</v>
      </c>
      <c r="D22" s="378" t="s">
        <v>681</v>
      </c>
      <c r="E22" s="434" t="s">
        <v>641</v>
      </c>
      <c r="F22" s="378"/>
      <c r="G22" s="434"/>
      <c r="H22" s="440"/>
      <c r="I22" s="434"/>
      <c r="J22" s="440"/>
      <c r="K22" s="434"/>
      <c r="L22" s="434"/>
      <c r="M22" s="439"/>
      <c r="N22" s="324"/>
    </row>
    <row r="23" spans="1:51">
      <c r="A23" s="1573"/>
      <c r="B23" s="1363"/>
      <c r="C23" s="436" t="s">
        <v>640</v>
      </c>
      <c r="D23" s="433"/>
      <c r="E23" s="434" t="s">
        <v>639</v>
      </c>
      <c r="F23" s="1604"/>
      <c r="G23" s="1604"/>
      <c r="H23" s="1604"/>
      <c r="I23" s="1604"/>
      <c r="J23" s="1604"/>
      <c r="K23" s="1604"/>
      <c r="L23" s="1604"/>
      <c r="M23" s="1605"/>
      <c r="N23" s="322"/>
    </row>
    <row r="24" spans="1:51" ht="9.75" customHeight="1">
      <c r="A24" s="1573"/>
      <c r="B24" s="1364"/>
      <c r="C24" s="411"/>
      <c r="D24" s="409"/>
      <c r="E24" s="409"/>
      <c r="F24" s="409"/>
      <c r="G24" s="409"/>
      <c r="H24" s="409"/>
      <c r="I24" s="409"/>
      <c r="J24" s="409"/>
      <c r="K24" s="409"/>
      <c r="L24" s="409"/>
      <c r="M24" s="422"/>
    </row>
    <row r="25" spans="1:51">
      <c r="A25" s="1573"/>
      <c r="B25" s="1362" t="s">
        <v>637</v>
      </c>
      <c r="C25" s="384"/>
      <c r="D25" s="383"/>
      <c r="E25" s="383"/>
      <c r="F25" s="383"/>
      <c r="G25" s="383"/>
      <c r="H25" s="383"/>
      <c r="I25" s="383"/>
      <c r="J25" s="383"/>
      <c r="K25" s="383"/>
      <c r="L25" s="419"/>
      <c r="M25" s="418"/>
    </row>
    <row r="26" spans="1:51">
      <c r="A26" s="1573"/>
      <c r="B26" s="1363"/>
      <c r="C26" s="436" t="s">
        <v>636</v>
      </c>
      <c r="D26" s="433"/>
      <c r="E26" s="415"/>
      <c r="F26" s="434" t="s">
        <v>635</v>
      </c>
      <c r="G26" s="378"/>
      <c r="H26" s="415"/>
      <c r="I26" s="434" t="s">
        <v>634</v>
      </c>
      <c r="J26" s="378" t="s">
        <v>681</v>
      </c>
      <c r="K26" s="415"/>
      <c r="L26" s="375"/>
      <c r="M26" s="374"/>
    </row>
    <row r="27" spans="1:51" ht="81" customHeight="1">
      <c r="A27" s="1573"/>
      <c r="B27" s="1363"/>
      <c r="C27" s="436" t="s">
        <v>633</v>
      </c>
      <c r="D27" s="435"/>
      <c r="E27" s="375"/>
      <c r="F27" s="434" t="s">
        <v>632</v>
      </c>
      <c r="G27" s="433"/>
      <c r="H27" s="375"/>
      <c r="I27" s="432"/>
      <c r="J27" s="375"/>
      <c r="K27" s="401"/>
      <c r="L27" s="375"/>
      <c r="M27" s="374"/>
      <c r="AY27" s="316" t="s">
        <v>713</v>
      </c>
    </row>
    <row r="28" spans="1:51">
      <c r="A28" s="1573"/>
      <c r="B28" s="1364"/>
      <c r="C28" s="431"/>
      <c r="D28" s="430"/>
      <c r="E28" s="430"/>
      <c r="F28" s="430"/>
      <c r="G28" s="430"/>
      <c r="H28" s="430"/>
      <c r="I28" s="430"/>
      <c r="J28" s="430"/>
      <c r="K28" s="430"/>
      <c r="L28" s="376"/>
      <c r="M28" s="406"/>
    </row>
    <row r="29" spans="1:51">
      <c r="A29" s="1573"/>
      <c r="B29" s="310" t="s">
        <v>631</v>
      </c>
      <c r="C29" s="429"/>
      <c r="D29" s="428"/>
      <c r="E29" s="428"/>
      <c r="F29" s="428"/>
      <c r="G29" s="428"/>
      <c r="H29" s="428"/>
      <c r="I29" s="428"/>
      <c r="J29" s="428"/>
      <c r="K29" s="428"/>
      <c r="L29" s="428"/>
      <c r="M29" s="427"/>
    </row>
    <row r="30" spans="1:51">
      <c r="A30" s="1573"/>
      <c r="B30" s="310"/>
      <c r="C30" s="426" t="s">
        <v>630</v>
      </c>
      <c r="D30" s="308" t="s">
        <v>98</v>
      </c>
      <c r="E30" s="415"/>
      <c r="F30" s="413" t="s">
        <v>629</v>
      </c>
      <c r="G30" s="308" t="s">
        <v>98</v>
      </c>
      <c r="H30" s="415"/>
      <c r="I30" s="413" t="s">
        <v>628</v>
      </c>
      <c r="J30" s="425"/>
      <c r="K30" s="308" t="s">
        <v>98</v>
      </c>
      <c r="L30" s="424"/>
      <c r="M30" s="423"/>
    </row>
    <row r="31" spans="1:51">
      <c r="A31" s="1573"/>
      <c r="B31" s="303"/>
      <c r="C31" s="411"/>
      <c r="D31" s="409"/>
      <c r="E31" s="409"/>
      <c r="F31" s="409"/>
      <c r="G31" s="409"/>
      <c r="H31" s="409"/>
      <c r="I31" s="409"/>
      <c r="J31" s="409"/>
      <c r="K31" s="409"/>
      <c r="L31" s="409"/>
      <c r="M31" s="422"/>
    </row>
    <row r="32" spans="1:51">
      <c r="A32" s="1573"/>
      <c r="B32" s="1362" t="s">
        <v>626</v>
      </c>
      <c r="C32" s="421"/>
      <c r="D32" s="420"/>
      <c r="E32" s="420"/>
      <c r="F32" s="420"/>
      <c r="G32" s="420"/>
      <c r="H32" s="420"/>
      <c r="I32" s="420"/>
      <c r="J32" s="420"/>
      <c r="K32" s="420"/>
      <c r="L32" s="419"/>
      <c r="M32" s="418"/>
    </row>
    <row r="33" spans="1:13">
      <c r="A33" s="1573"/>
      <c r="B33" s="1363"/>
      <c r="C33" s="417" t="s">
        <v>625</v>
      </c>
      <c r="D33" s="416">
        <v>2023</v>
      </c>
      <c r="E33" s="412"/>
      <c r="F33" s="415" t="s">
        <v>624</v>
      </c>
      <c r="G33" s="414" t="s">
        <v>712</v>
      </c>
      <c r="H33" s="412"/>
      <c r="I33" s="413"/>
      <c r="J33" s="412"/>
      <c r="K33" s="412"/>
      <c r="L33" s="375"/>
      <c r="M33" s="374"/>
    </row>
    <row r="34" spans="1:13">
      <c r="A34" s="1573"/>
      <c r="B34" s="1364"/>
      <c r="C34" s="411"/>
      <c r="D34" s="410"/>
      <c r="E34" s="407"/>
      <c r="F34" s="409"/>
      <c r="G34" s="407"/>
      <c r="H34" s="407"/>
      <c r="I34" s="408"/>
      <c r="J34" s="407"/>
      <c r="K34" s="407"/>
      <c r="L34" s="376"/>
      <c r="M34" s="406"/>
    </row>
    <row r="35" spans="1:13">
      <c r="A35" s="1573"/>
      <c r="B35" s="1362" t="s">
        <v>623</v>
      </c>
      <c r="C35" s="405"/>
      <c r="D35" s="404"/>
      <c r="E35" s="404"/>
      <c r="F35" s="404"/>
      <c r="G35" s="404"/>
      <c r="H35" s="404"/>
      <c r="I35" s="404"/>
      <c r="J35" s="404"/>
      <c r="K35" s="404"/>
      <c r="L35" s="404"/>
      <c r="M35" s="403"/>
    </row>
    <row r="36" spans="1:13">
      <c r="A36" s="1573"/>
      <c r="B36" s="1363"/>
      <c r="C36" s="396"/>
      <c r="D36" s="392" t="s">
        <v>622</v>
      </c>
      <c r="E36" s="392"/>
      <c r="F36" s="392" t="s">
        <v>621</v>
      </c>
      <c r="G36" s="392"/>
      <c r="H36" s="401" t="s">
        <v>620</v>
      </c>
      <c r="I36" s="401"/>
      <c r="J36" s="401" t="s">
        <v>619</v>
      </c>
      <c r="K36" s="392"/>
      <c r="L36" s="392" t="s">
        <v>618</v>
      </c>
      <c r="M36" s="402"/>
    </row>
    <row r="37" spans="1:13">
      <c r="A37" s="1573"/>
      <c r="B37" s="1363"/>
      <c r="C37" s="396"/>
      <c r="D37" s="1606"/>
      <c r="E37" s="1607"/>
      <c r="F37" s="1606"/>
      <c r="G37" s="1607"/>
      <c r="H37" s="1606"/>
      <c r="I37" s="1607"/>
      <c r="J37" s="1606">
        <v>1</v>
      </c>
      <c r="K37" s="1607"/>
      <c r="L37" s="1606"/>
      <c r="M37" s="1607"/>
    </row>
    <row r="38" spans="1:13">
      <c r="A38" s="1573"/>
      <c r="B38" s="1363"/>
      <c r="C38" s="396"/>
      <c r="D38" s="392" t="s">
        <v>617</v>
      </c>
      <c r="E38" s="392"/>
      <c r="F38" s="392" t="s">
        <v>616</v>
      </c>
      <c r="G38" s="392"/>
      <c r="H38" s="401" t="s">
        <v>615</v>
      </c>
      <c r="I38" s="401"/>
      <c r="J38" s="401" t="s">
        <v>614</v>
      </c>
      <c r="K38" s="392"/>
      <c r="L38" s="392" t="s">
        <v>613</v>
      </c>
      <c r="M38" s="400"/>
    </row>
    <row r="39" spans="1:13">
      <c r="A39" s="1573"/>
      <c r="B39" s="1363"/>
      <c r="C39" s="396"/>
      <c r="D39" s="1606"/>
      <c r="E39" s="1607"/>
      <c r="F39" s="1606"/>
      <c r="G39" s="1607"/>
      <c r="H39" s="1606"/>
      <c r="I39" s="1607"/>
      <c r="J39" s="1606"/>
      <c r="K39" s="1607"/>
      <c r="L39" s="1606"/>
      <c r="M39" s="1607"/>
    </row>
    <row r="40" spans="1:13">
      <c r="A40" s="1573"/>
      <c r="B40" s="1363"/>
      <c r="C40" s="396"/>
      <c r="D40" s="392" t="s">
        <v>612</v>
      </c>
      <c r="E40" s="392"/>
      <c r="F40" s="392" t="s">
        <v>611</v>
      </c>
      <c r="G40" s="392"/>
      <c r="H40" s="401" t="s">
        <v>610</v>
      </c>
      <c r="I40" s="401"/>
      <c r="J40" s="401" t="s">
        <v>609</v>
      </c>
      <c r="K40" s="392"/>
      <c r="L40" s="392" t="s">
        <v>608</v>
      </c>
      <c r="M40" s="400"/>
    </row>
    <row r="41" spans="1:13">
      <c r="A41" s="1573"/>
      <c r="B41" s="1363"/>
      <c r="C41" s="396"/>
      <c r="D41" s="1613"/>
      <c r="E41" s="1614"/>
      <c r="F41" s="1613"/>
      <c r="G41" s="1614"/>
      <c r="H41" s="395"/>
      <c r="I41" s="393"/>
      <c r="J41" s="395"/>
      <c r="K41" s="393"/>
      <c r="L41" s="395"/>
      <c r="M41" s="352"/>
    </row>
    <row r="42" spans="1:13">
      <c r="A42" s="1573"/>
      <c r="B42" s="1363"/>
      <c r="C42" s="396"/>
      <c r="D42" s="388" t="s">
        <v>608</v>
      </c>
      <c r="E42" s="353"/>
      <c r="F42" s="388" t="s">
        <v>607</v>
      </c>
      <c r="G42" s="353"/>
      <c r="H42" s="398"/>
      <c r="I42" s="399"/>
      <c r="J42" s="398"/>
      <c r="K42" s="399"/>
      <c r="L42" s="398"/>
      <c r="M42" s="397"/>
    </row>
    <row r="43" spans="1:13">
      <c r="A43" s="1573"/>
      <c r="B43" s="1363"/>
      <c r="C43" s="396"/>
      <c r="D43" s="395"/>
      <c r="E43" s="393"/>
      <c r="F43" s="1606">
        <v>1</v>
      </c>
      <c r="G43" s="1607"/>
      <c r="H43" s="1630"/>
      <c r="I43" s="1630"/>
      <c r="J43" s="391"/>
      <c r="K43" s="392"/>
      <c r="L43" s="391"/>
      <c r="M43" s="390"/>
    </row>
    <row r="44" spans="1:13">
      <c r="A44" s="1573"/>
      <c r="B44" s="1363"/>
      <c r="C44" s="389"/>
      <c r="D44" s="388"/>
      <c r="E44" s="353"/>
      <c r="F44" s="388"/>
      <c r="G44" s="353"/>
      <c r="H44" s="386"/>
      <c r="I44" s="387"/>
      <c r="J44" s="386"/>
      <c r="K44" s="387"/>
      <c r="L44" s="386"/>
      <c r="M44" s="385"/>
    </row>
    <row r="45" spans="1:13" ht="18" customHeight="1">
      <c r="A45" s="1573"/>
      <c r="B45" s="1362" t="s">
        <v>606</v>
      </c>
      <c r="C45" s="384"/>
      <c r="D45" s="383"/>
      <c r="E45" s="383"/>
      <c r="F45" s="383"/>
      <c r="G45" s="383"/>
      <c r="H45" s="383"/>
      <c r="I45" s="383"/>
      <c r="J45" s="383"/>
      <c r="K45" s="383"/>
      <c r="L45" s="375"/>
      <c r="M45" s="374"/>
    </row>
    <row r="46" spans="1:13">
      <c r="A46" s="1573"/>
      <c r="B46" s="1363"/>
      <c r="C46" s="379"/>
      <c r="D46" s="382" t="s">
        <v>156</v>
      </c>
      <c r="E46" s="381" t="s">
        <v>605</v>
      </c>
      <c r="F46" s="1608" t="s">
        <v>604</v>
      </c>
      <c r="G46" s="1551" t="s">
        <v>834</v>
      </c>
      <c r="H46" s="1551"/>
      <c r="I46" s="1551"/>
      <c r="J46" s="1551"/>
      <c r="K46" s="380" t="s">
        <v>602</v>
      </c>
      <c r="L46" s="1609" t="s">
        <v>834</v>
      </c>
      <c r="M46" s="1610"/>
    </row>
    <row r="47" spans="1:13">
      <c r="A47" s="1573"/>
      <c r="B47" s="1363"/>
      <c r="C47" s="379"/>
      <c r="D47" s="358" t="s">
        <v>600</v>
      </c>
      <c r="E47" s="378"/>
      <c r="F47" s="1608"/>
      <c r="G47" s="1551"/>
      <c r="H47" s="1551"/>
      <c r="I47" s="1551"/>
      <c r="J47" s="1551"/>
      <c r="K47" s="375"/>
      <c r="L47" s="1611"/>
      <c r="M47" s="1612"/>
    </row>
    <row r="48" spans="1:13">
      <c r="A48" s="1573"/>
      <c r="B48" s="1364"/>
      <c r="C48" s="377"/>
      <c r="D48" s="376"/>
      <c r="E48" s="376"/>
      <c r="F48" s="376"/>
      <c r="G48" s="376"/>
      <c r="H48" s="376"/>
      <c r="I48" s="376"/>
      <c r="J48" s="376"/>
      <c r="K48" s="376"/>
      <c r="L48" s="375"/>
      <c r="M48" s="374"/>
    </row>
    <row r="49" spans="1:13" ht="17.149999999999999" customHeight="1">
      <c r="A49" s="1573"/>
      <c r="B49" s="251" t="s">
        <v>599</v>
      </c>
      <c r="C49" s="1581" t="s">
        <v>756</v>
      </c>
      <c r="D49" s="1582"/>
      <c r="E49" s="1582"/>
      <c r="F49" s="1582"/>
      <c r="G49" s="1582"/>
      <c r="H49" s="1582"/>
      <c r="I49" s="1582"/>
      <c r="J49" s="1582"/>
      <c r="K49" s="1582"/>
      <c r="L49" s="1582"/>
      <c r="M49" s="1583"/>
    </row>
    <row r="50" spans="1:13">
      <c r="A50" s="1573"/>
      <c r="B50" s="250" t="s">
        <v>678</v>
      </c>
      <c r="C50" s="1581" t="s">
        <v>755</v>
      </c>
      <c r="D50" s="1582"/>
      <c r="E50" s="1582"/>
      <c r="F50" s="1582"/>
      <c r="G50" s="1582"/>
      <c r="H50" s="1582"/>
      <c r="I50" s="1582"/>
      <c r="J50" s="1582"/>
      <c r="K50" s="1582"/>
      <c r="L50" s="1582"/>
      <c r="M50" s="1583"/>
    </row>
    <row r="51" spans="1:13">
      <c r="A51" s="1573"/>
      <c r="B51" s="250" t="s">
        <v>595</v>
      </c>
      <c r="C51" s="1581" t="s">
        <v>754</v>
      </c>
      <c r="D51" s="1582"/>
      <c r="E51" s="1582"/>
      <c r="F51" s="1582"/>
      <c r="G51" s="1582"/>
      <c r="H51" s="1582"/>
      <c r="I51" s="1582"/>
      <c r="J51" s="1582"/>
      <c r="K51" s="1582"/>
      <c r="L51" s="1582"/>
      <c r="M51" s="1583"/>
    </row>
    <row r="52" spans="1:13">
      <c r="A52" s="1573"/>
      <c r="B52" s="250" t="s">
        <v>594</v>
      </c>
      <c r="C52" s="1581" t="s">
        <v>753</v>
      </c>
      <c r="D52" s="1582"/>
      <c r="E52" s="1582"/>
      <c r="F52" s="1582"/>
      <c r="G52" s="1582"/>
      <c r="H52" s="1582"/>
      <c r="I52" s="1582"/>
      <c r="J52" s="1582"/>
      <c r="K52" s="1582"/>
      <c r="L52" s="1582"/>
      <c r="M52" s="1583"/>
    </row>
    <row r="53" spans="1:13" ht="15.75" customHeight="1">
      <c r="A53" s="1540" t="s">
        <v>676</v>
      </c>
      <c r="B53" s="245" t="s">
        <v>593</v>
      </c>
      <c r="C53" s="1568" t="s">
        <v>149</v>
      </c>
      <c r="D53" s="1569"/>
      <c r="E53" s="1569"/>
      <c r="F53" s="1569"/>
      <c r="G53" s="1569"/>
      <c r="H53" s="1569"/>
      <c r="I53" s="1569"/>
      <c r="J53" s="1569"/>
      <c r="K53" s="1569"/>
      <c r="L53" s="1569"/>
      <c r="M53" s="1570"/>
    </row>
    <row r="54" spans="1:13">
      <c r="A54" s="1541"/>
      <c r="B54" s="245" t="s">
        <v>591</v>
      </c>
      <c r="C54" s="1568" t="s">
        <v>752</v>
      </c>
      <c r="D54" s="1569"/>
      <c r="E54" s="1569"/>
      <c r="F54" s="1569"/>
      <c r="G54" s="1569"/>
      <c r="H54" s="1569"/>
      <c r="I54" s="1569"/>
      <c r="J54" s="1569"/>
      <c r="K54" s="1569"/>
      <c r="L54" s="1569"/>
      <c r="M54" s="1570"/>
    </row>
    <row r="55" spans="1:13" ht="15.65" customHeight="1">
      <c r="A55" s="1541"/>
      <c r="B55" s="245" t="s">
        <v>589</v>
      </c>
      <c r="C55" s="1568" t="s">
        <v>749</v>
      </c>
      <c r="D55" s="1569"/>
      <c r="E55" s="1569"/>
      <c r="F55" s="1569"/>
      <c r="G55" s="1569"/>
      <c r="H55" s="1569"/>
      <c r="I55" s="1569"/>
      <c r="J55" s="1569"/>
      <c r="K55" s="1569"/>
      <c r="L55" s="1569"/>
      <c r="M55" s="1570"/>
    </row>
    <row r="56" spans="1:13" ht="15.75" customHeight="1">
      <c r="A56" s="1541"/>
      <c r="B56" s="246" t="s">
        <v>588</v>
      </c>
      <c r="C56" s="1568" t="s">
        <v>148</v>
      </c>
      <c r="D56" s="1569"/>
      <c r="E56" s="1569"/>
      <c r="F56" s="1569"/>
      <c r="G56" s="1569"/>
      <c r="H56" s="1569"/>
      <c r="I56" s="1569"/>
      <c r="J56" s="1569"/>
      <c r="K56" s="1569"/>
      <c r="L56" s="1569"/>
      <c r="M56" s="1570"/>
    </row>
    <row r="57" spans="1:13" ht="15.75" customHeight="1">
      <c r="A57" s="1541"/>
      <c r="B57" s="245" t="s">
        <v>586</v>
      </c>
      <c r="C57" s="1603" t="s">
        <v>151</v>
      </c>
      <c r="D57" s="1569"/>
      <c r="E57" s="1569"/>
      <c r="F57" s="1569"/>
      <c r="G57" s="1569"/>
      <c r="H57" s="1569"/>
      <c r="I57" s="1569"/>
      <c r="J57" s="1569"/>
      <c r="K57" s="1569"/>
      <c r="L57" s="1569"/>
      <c r="M57" s="1570"/>
    </row>
    <row r="58" spans="1:13" ht="16.149999999999999" customHeight="1" thickBot="1">
      <c r="A58" s="1542"/>
      <c r="B58" s="245" t="s">
        <v>585</v>
      </c>
      <c r="C58" s="1568" t="s">
        <v>150</v>
      </c>
      <c r="D58" s="1569"/>
      <c r="E58" s="1569"/>
      <c r="F58" s="1569"/>
      <c r="G58" s="1569"/>
      <c r="H58" s="1569"/>
      <c r="I58" s="1569"/>
      <c r="J58" s="1569"/>
      <c r="K58" s="1569"/>
      <c r="L58" s="1569"/>
      <c r="M58" s="1570"/>
    </row>
    <row r="59" spans="1:13" ht="15.75" customHeight="1">
      <c r="A59" s="1540" t="s">
        <v>671</v>
      </c>
      <c r="B59" s="244" t="s">
        <v>584</v>
      </c>
      <c r="C59" s="1568" t="s">
        <v>751</v>
      </c>
      <c r="D59" s="1569"/>
      <c r="E59" s="1569"/>
      <c r="F59" s="1569"/>
      <c r="G59" s="1569"/>
      <c r="H59" s="1569"/>
      <c r="I59" s="1569"/>
      <c r="J59" s="1569"/>
      <c r="K59" s="1569"/>
      <c r="L59" s="1569"/>
      <c r="M59" s="1570"/>
    </row>
    <row r="60" spans="1:13" ht="30" customHeight="1">
      <c r="A60" s="1541"/>
      <c r="B60" s="244" t="s">
        <v>582</v>
      </c>
      <c r="C60" s="1568" t="s">
        <v>750</v>
      </c>
      <c r="D60" s="1569"/>
      <c r="E60" s="1569"/>
      <c r="F60" s="1569"/>
      <c r="G60" s="1569"/>
      <c r="H60" s="1569"/>
      <c r="I60" s="1569"/>
      <c r="J60" s="1569"/>
      <c r="K60" s="1569"/>
      <c r="L60" s="1569"/>
      <c r="M60" s="1570"/>
    </row>
    <row r="61" spans="1:13" ht="30" customHeight="1" thickBot="1">
      <c r="A61" s="1541"/>
      <c r="B61" s="243" t="s">
        <v>43</v>
      </c>
      <c r="C61" s="1568" t="s">
        <v>749</v>
      </c>
      <c r="D61" s="1569"/>
      <c r="E61" s="1569"/>
      <c r="F61" s="1569"/>
      <c r="G61" s="1569"/>
      <c r="H61" s="1569"/>
      <c r="I61" s="1569"/>
      <c r="J61" s="1569"/>
      <c r="K61" s="1569"/>
      <c r="L61" s="1569"/>
      <c r="M61" s="1570"/>
    </row>
    <row r="62" spans="1:13" ht="16.149999999999999" customHeight="1" thickBot="1">
      <c r="A62" s="240" t="s">
        <v>670</v>
      </c>
      <c r="B62" s="351"/>
      <c r="C62" s="1816"/>
      <c r="D62" s="2244"/>
      <c r="E62" s="2244"/>
      <c r="F62" s="2244"/>
      <c r="G62" s="2244"/>
      <c r="H62" s="2244"/>
      <c r="I62" s="2244"/>
      <c r="J62" s="2244"/>
      <c r="K62" s="2244"/>
      <c r="L62" s="2244"/>
      <c r="M62" s="2245"/>
    </row>
  </sheetData>
  <mergeCells count="67">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1:M1"/>
    <mergeCell ref="B8:B10"/>
    <mergeCell ref="C9:D9"/>
    <mergeCell ref="F9:G9"/>
    <mergeCell ref="I9:J9"/>
    <mergeCell ref="C10:D10"/>
    <mergeCell ref="J37:K37"/>
    <mergeCell ref="B14:B15"/>
    <mergeCell ref="C14:D14"/>
    <mergeCell ref="F14:M14"/>
    <mergeCell ref="C15:M15"/>
    <mergeCell ref="B32:B34"/>
    <mergeCell ref="B35:B44"/>
    <mergeCell ref="D37:E37"/>
    <mergeCell ref="F37:G37"/>
    <mergeCell ref="H37:I37"/>
    <mergeCell ref="A16:A52"/>
    <mergeCell ref="C16:M16"/>
    <mergeCell ref="C17:M17"/>
    <mergeCell ref="B18:B24"/>
    <mergeCell ref="F23:M23"/>
    <mergeCell ref="B25:B28"/>
    <mergeCell ref="L37:M37"/>
    <mergeCell ref="D39:E39"/>
    <mergeCell ref="F39:G39"/>
    <mergeCell ref="H39:I39"/>
    <mergeCell ref="J39:K39"/>
    <mergeCell ref="L39:M39"/>
    <mergeCell ref="D41:E41"/>
    <mergeCell ref="F41:G41"/>
    <mergeCell ref="F43:G43"/>
    <mergeCell ref="H43:I43"/>
    <mergeCell ref="B45:B48"/>
    <mergeCell ref="F46:F47"/>
    <mergeCell ref="G46:J47"/>
    <mergeCell ref="C55:M55"/>
    <mergeCell ref="C56:M56"/>
    <mergeCell ref="L46:M47"/>
    <mergeCell ref="C49:M49"/>
    <mergeCell ref="C50:M50"/>
    <mergeCell ref="C51:M51"/>
    <mergeCell ref="C52:M52"/>
    <mergeCell ref="C62:M62"/>
    <mergeCell ref="C57:M57"/>
    <mergeCell ref="C58:M58"/>
    <mergeCell ref="A59:A61"/>
    <mergeCell ref="C59:M59"/>
    <mergeCell ref="C60:M60"/>
    <mergeCell ref="C61:M61"/>
    <mergeCell ref="A53:A58"/>
    <mergeCell ref="C53:M53"/>
    <mergeCell ref="C54:M54"/>
  </mergeCells>
  <dataValidations count="7">
    <dataValidation allowBlank="1" showInputMessage="1" showErrorMessage="1" prompt="Seleccione de la lista desplegable" sqref="B4 B7 H7" xr:uid="{00000000-0002-0000-4B00-000000000000}"/>
    <dataValidation allowBlank="1" showInputMessage="1" showErrorMessage="1" prompt="Incluir una ficha por cada indicador, ya sea de producto o de resultado" sqref="B1" xr:uid="{00000000-0002-0000-4B00-000001000000}"/>
    <dataValidation allowBlank="1" showInputMessage="1" showErrorMessage="1" prompt="Identifique el ODS a que le apunta el indicador de producto. Seleccione de la lista desplegable._x000a_" sqref="B14:B15" xr:uid="{00000000-0002-0000-4B00-000002000000}"/>
    <dataValidation allowBlank="1" showInputMessage="1" showErrorMessage="1" prompt="Identifique la meta ODS a que le apunta el indicador de producto. Seleccione de la lista desplegable." sqref="E14" xr:uid="{00000000-0002-0000-4B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B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B00-000005000000}"/>
    <dataValidation type="list" allowBlank="1" showInputMessage="1" showErrorMessage="1" sqref="I7:M7" xr:uid="{00000000-0002-0000-4B00-000006000000}">
      <formula1>INDIRECT($C$7)</formula1>
    </dataValidation>
  </dataValidations>
  <hyperlinks>
    <hyperlink ref="C57" r:id="rId1" xr:uid="{00000000-0004-0000-4B00-000000000000}"/>
  </hyperlinks>
  <pageMargins left="0.7" right="0.7" top="0.75" bottom="0.75" header="0.3" footer="0.3"/>
  <pageSetup paperSize="9" orientation="portrait" horizontalDpi="1200" verticalDpi="1200"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Y62"/>
  <sheetViews>
    <sheetView zoomScale="80" zoomScaleNormal="80" workbookViewId="0">
      <selection activeCell="C9" sqref="C9:D9"/>
    </sheetView>
  </sheetViews>
  <sheetFormatPr baseColWidth="10" defaultColWidth="13.1796875" defaultRowHeight="15.5"/>
  <cols>
    <col min="1" max="1" width="28.7265625" style="349" customWidth="1"/>
    <col min="2" max="2" width="44.7265625" style="350" customWidth="1"/>
    <col min="3" max="16384" width="13.1796875" style="349"/>
  </cols>
  <sheetData>
    <row r="1" spans="1:13" ht="61" customHeight="1" thickBot="1">
      <c r="A1" s="373"/>
      <c r="B1" s="1510" t="s">
        <v>1376</v>
      </c>
      <c r="C1" s="1511"/>
      <c r="D1" s="1511"/>
      <c r="E1" s="1511"/>
      <c r="F1" s="1511"/>
      <c r="G1" s="1511"/>
      <c r="H1" s="1511"/>
      <c r="I1" s="1511"/>
      <c r="J1" s="1511"/>
      <c r="K1" s="1511"/>
      <c r="L1" s="1511"/>
      <c r="M1" s="1512"/>
    </row>
    <row r="2" spans="1:13">
      <c r="A2" s="1589" t="s">
        <v>687</v>
      </c>
      <c r="B2" s="341" t="s">
        <v>667</v>
      </c>
      <c r="C2" s="1515" t="s">
        <v>552</v>
      </c>
      <c r="D2" s="1516"/>
      <c r="E2" s="1516"/>
      <c r="F2" s="1516"/>
      <c r="G2" s="1516"/>
      <c r="H2" s="1516"/>
      <c r="I2" s="1516"/>
      <c r="J2" s="1516"/>
      <c r="K2" s="1516"/>
      <c r="L2" s="1516"/>
      <c r="M2" s="1517"/>
    </row>
    <row r="3" spans="1:13" ht="31">
      <c r="A3" s="1590"/>
      <c r="B3" s="251" t="s">
        <v>666</v>
      </c>
      <c r="C3" s="1380" t="s">
        <v>546</v>
      </c>
      <c r="D3" s="1381"/>
      <c r="E3" s="1381"/>
      <c r="F3" s="1381"/>
      <c r="G3" s="1381"/>
      <c r="H3" s="1381"/>
      <c r="I3" s="1381"/>
      <c r="J3" s="1381"/>
      <c r="K3" s="1381"/>
      <c r="L3" s="1381"/>
      <c r="M3" s="1382"/>
    </row>
    <row r="4" spans="1:13">
      <c r="A4" s="1590"/>
      <c r="B4" s="303" t="s">
        <v>31</v>
      </c>
      <c r="C4" s="1591" t="s">
        <v>73</v>
      </c>
      <c r="D4" s="1592"/>
      <c r="E4" s="1593"/>
      <c r="F4" s="1521" t="s">
        <v>32</v>
      </c>
      <c r="G4" s="1522"/>
      <c r="H4" s="1594" t="s">
        <v>73</v>
      </c>
      <c r="I4" s="1592"/>
      <c r="J4" s="1592"/>
      <c r="K4" s="1592"/>
      <c r="L4" s="1592"/>
      <c r="M4" s="1595"/>
    </row>
    <row r="5" spans="1:13">
      <c r="A5" s="1590"/>
      <c r="B5" s="303" t="s">
        <v>664</v>
      </c>
      <c r="C5" s="1591" t="s">
        <v>73</v>
      </c>
      <c r="D5" s="1592"/>
      <c r="E5" s="1592"/>
      <c r="F5" s="1592"/>
      <c r="G5" s="1592"/>
      <c r="H5" s="1592"/>
      <c r="I5" s="1592"/>
      <c r="J5" s="1592"/>
      <c r="K5" s="1592"/>
      <c r="L5" s="1592"/>
      <c r="M5" s="1595"/>
    </row>
    <row r="6" spans="1:13">
      <c r="A6" s="1590"/>
      <c r="B6" s="303" t="s">
        <v>663</v>
      </c>
      <c r="C6" s="1591" t="s">
        <v>73</v>
      </c>
      <c r="D6" s="1592"/>
      <c r="E6" s="1592"/>
      <c r="F6" s="1592"/>
      <c r="G6" s="1592"/>
      <c r="H6" s="1592"/>
      <c r="I6" s="1592"/>
      <c r="J6" s="1592"/>
      <c r="K6" s="1592"/>
      <c r="L6" s="1592"/>
      <c r="M6" s="1595"/>
    </row>
    <row r="7" spans="1:13">
      <c r="A7" s="1590"/>
      <c r="B7" s="251" t="s">
        <v>662</v>
      </c>
      <c r="C7" s="1525" t="s">
        <v>488</v>
      </c>
      <c r="D7" s="1526"/>
      <c r="E7" s="1526"/>
      <c r="F7" s="1526"/>
      <c r="G7" s="1527"/>
      <c r="H7" s="339" t="s">
        <v>43</v>
      </c>
      <c r="I7" s="1371" t="s">
        <v>9</v>
      </c>
      <c r="J7" s="1370"/>
      <c r="K7" s="1370"/>
      <c r="L7" s="1370"/>
      <c r="M7" s="1372"/>
    </row>
    <row r="8" spans="1:13">
      <c r="A8" s="1590"/>
      <c r="B8" s="1534" t="s">
        <v>661</v>
      </c>
      <c r="C8" s="647"/>
      <c r="D8" s="372"/>
      <c r="E8" s="372"/>
      <c r="F8" s="372"/>
      <c r="G8" s="372"/>
      <c r="H8" s="372"/>
      <c r="I8" s="372"/>
      <c r="J8" s="372"/>
      <c r="K8" s="372"/>
      <c r="L8" s="363"/>
      <c r="M8" s="362"/>
    </row>
    <row r="9" spans="1:13">
      <c r="A9" s="1590"/>
      <c r="B9" s="1535"/>
      <c r="C9" s="1629" t="s">
        <v>9</v>
      </c>
      <c r="D9" s="1604"/>
      <c r="E9" s="360"/>
      <c r="F9" s="1596"/>
      <c r="G9" s="1596"/>
      <c r="H9" s="360"/>
      <c r="I9" s="1596"/>
      <c r="J9" s="1596"/>
      <c r="K9" s="360"/>
      <c r="L9" s="355"/>
      <c r="M9" s="354"/>
    </row>
    <row r="10" spans="1:13">
      <c r="A10" s="1590"/>
      <c r="B10" s="1597"/>
      <c r="C10" s="1602" t="s">
        <v>686</v>
      </c>
      <c r="D10" s="1596"/>
      <c r="E10" s="371"/>
      <c r="F10" s="1596" t="s">
        <v>686</v>
      </c>
      <c r="G10" s="1596"/>
      <c r="H10" s="371"/>
      <c r="I10" s="1596" t="s">
        <v>686</v>
      </c>
      <c r="J10" s="1596"/>
      <c r="K10" s="371"/>
      <c r="L10" s="356"/>
      <c r="M10" s="361"/>
    </row>
    <row r="11" spans="1:13" ht="54.75" customHeight="1">
      <c r="A11" s="1590"/>
      <c r="B11" s="251" t="s">
        <v>659</v>
      </c>
      <c r="C11" s="1531" t="s">
        <v>1375</v>
      </c>
      <c r="D11" s="1532"/>
      <c r="E11" s="1532"/>
      <c r="F11" s="1532"/>
      <c r="G11" s="1532"/>
      <c r="H11" s="1532"/>
      <c r="I11" s="1532"/>
      <c r="J11" s="1532"/>
      <c r="K11" s="1532"/>
      <c r="L11" s="1532"/>
      <c r="M11" s="1533"/>
    </row>
    <row r="12" spans="1:13" ht="36" customHeight="1">
      <c r="A12" s="1590"/>
      <c r="B12" s="251" t="s">
        <v>657</v>
      </c>
      <c r="C12" s="1380" t="s">
        <v>1374</v>
      </c>
      <c r="D12" s="1381"/>
      <c r="E12" s="1381"/>
      <c r="F12" s="1381"/>
      <c r="G12" s="1381"/>
      <c r="H12" s="1381"/>
      <c r="I12" s="1381"/>
      <c r="J12" s="1381"/>
      <c r="K12" s="1381"/>
      <c r="L12" s="1381"/>
      <c r="M12" s="1382"/>
    </row>
    <row r="13" spans="1:13" ht="27" customHeight="1">
      <c r="A13" s="1590"/>
      <c r="B13" s="251" t="s">
        <v>655</v>
      </c>
      <c r="C13" s="1405" t="s">
        <v>545</v>
      </c>
      <c r="D13" s="1406"/>
      <c r="E13" s="1406"/>
      <c r="F13" s="1406"/>
      <c r="G13" s="1406"/>
      <c r="H13" s="1406"/>
      <c r="I13" s="1406"/>
      <c r="J13" s="1406"/>
      <c r="K13" s="1406"/>
      <c r="L13" s="1406"/>
      <c r="M13" s="1407"/>
    </row>
    <row r="14" spans="1:13" ht="62.15" customHeight="1">
      <c r="A14" s="1590"/>
      <c r="B14" s="1534" t="s">
        <v>654</v>
      </c>
      <c r="C14" s="1405" t="s">
        <v>1373</v>
      </c>
      <c r="D14" s="1406"/>
      <c r="E14" s="335" t="s">
        <v>653</v>
      </c>
      <c r="F14" s="1536" t="s">
        <v>1372</v>
      </c>
      <c r="G14" s="1537"/>
      <c r="H14" s="1537"/>
      <c r="I14" s="1537"/>
      <c r="J14" s="1537"/>
      <c r="K14" s="1537"/>
      <c r="L14" s="1537"/>
      <c r="M14" s="1538"/>
    </row>
    <row r="15" spans="1:13" hidden="1">
      <c r="A15" s="1590"/>
      <c r="B15" s="1535"/>
      <c r="C15" s="1405"/>
      <c r="D15" s="1406"/>
      <c r="E15" s="1406"/>
      <c r="F15" s="1406"/>
      <c r="G15" s="1406"/>
      <c r="H15" s="1406"/>
      <c r="I15" s="1406"/>
      <c r="J15" s="1406"/>
      <c r="K15" s="1406"/>
      <c r="L15" s="1406"/>
      <c r="M15" s="1407"/>
    </row>
    <row r="16" spans="1:13">
      <c r="A16" s="1572" t="s">
        <v>682</v>
      </c>
      <c r="B16" s="250" t="s">
        <v>29</v>
      </c>
      <c r="C16" s="1405" t="s">
        <v>652</v>
      </c>
      <c r="D16" s="1406"/>
      <c r="E16" s="1406"/>
      <c r="F16" s="1406"/>
      <c r="G16" s="1406"/>
      <c r="H16" s="1406"/>
      <c r="I16" s="1406"/>
      <c r="J16" s="1406"/>
      <c r="K16" s="1406"/>
      <c r="L16" s="1406"/>
      <c r="M16" s="1407"/>
    </row>
    <row r="17" spans="1:51">
      <c r="A17" s="1573"/>
      <c r="B17" s="250" t="s">
        <v>651</v>
      </c>
      <c r="C17" s="1405" t="s">
        <v>553</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row>
    <row r="23" spans="1:51">
      <c r="A23" s="1573"/>
      <c r="B23" s="1363"/>
      <c r="C23" s="321" t="s">
        <v>640</v>
      </c>
      <c r="D23" s="318" t="s">
        <v>600</v>
      </c>
      <c r="E23" s="319" t="s">
        <v>639</v>
      </c>
      <c r="F23" s="1596" t="s">
        <v>1371</v>
      </c>
      <c r="G23" s="1596"/>
      <c r="H23" s="1596"/>
      <c r="I23" s="1596"/>
      <c r="J23" s="1596"/>
      <c r="K23" s="1596"/>
      <c r="L23" s="1596"/>
      <c r="M23" s="1769"/>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3">
      <c r="A33" s="1573"/>
      <c r="B33" s="1363"/>
      <c r="C33" s="297" t="s">
        <v>625</v>
      </c>
      <c r="D33" s="648">
        <v>2021</v>
      </c>
      <c r="E33" s="292"/>
      <c r="F33" s="295" t="s">
        <v>624</v>
      </c>
      <c r="G33" s="294" t="s">
        <v>680</v>
      </c>
      <c r="H33" s="292"/>
      <c r="I33" s="293"/>
      <c r="J33" s="292"/>
      <c r="K33" s="292"/>
      <c r="L33" s="355"/>
      <c r="M33" s="354"/>
    </row>
    <row r="34" spans="1:13">
      <c r="A34" s="1573"/>
      <c r="B34" s="1364"/>
      <c r="C34" s="291"/>
      <c r="D34" s="290"/>
      <c r="E34" s="287"/>
      <c r="F34" s="289"/>
      <c r="G34" s="287"/>
      <c r="H34" s="287"/>
      <c r="I34" s="288"/>
      <c r="J34" s="287"/>
      <c r="K34" s="287"/>
      <c r="L34" s="356"/>
      <c r="M34" s="361"/>
    </row>
    <row r="35" spans="1:13">
      <c r="A35" s="1573"/>
      <c r="B35" s="1362" t="s">
        <v>623</v>
      </c>
      <c r="C35" s="285"/>
      <c r="D35" s="284"/>
      <c r="E35" s="284"/>
      <c r="F35" s="284"/>
      <c r="G35" s="284"/>
      <c r="H35" s="284"/>
      <c r="I35" s="284"/>
      <c r="J35" s="284"/>
      <c r="K35" s="284"/>
      <c r="L35" s="284"/>
      <c r="M35" s="283"/>
    </row>
    <row r="36" spans="1:13">
      <c r="A36" s="1573"/>
      <c r="B36" s="1363"/>
      <c r="C36" s="275"/>
      <c r="D36" s="271" t="s">
        <v>622</v>
      </c>
      <c r="E36" s="271"/>
      <c r="F36" s="271" t="s">
        <v>621</v>
      </c>
      <c r="G36" s="271"/>
      <c r="H36" s="360" t="s">
        <v>620</v>
      </c>
      <c r="I36" s="360"/>
      <c r="J36" s="360" t="s">
        <v>619</v>
      </c>
      <c r="K36" s="271"/>
      <c r="L36" s="271" t="s">
        <v>618</v>
      </c>
      <c r="M36" s="282"/>
    </row>
    <row r="37" spans="1:13">
      <c r="A37" s="1573"/>
      <c r="B37" s="1363"/>
      <c r="C37" s="275"/>
      <c r="D37" s="1539">
        <v>1</v>
      </c>
      <c r="E37" s="1530"/>
      <c r="F37" s="1539">
        <v>1</v>
      </c>
      <c r="G37" s="1530"/>
      <c r="H37" s="1539">
        <v>1</v>
      </c>
      <c r="I37" s="1530"/>
      <c r="J37" s="1539">
        <v>1</v>
      </c>
      <c r="K37" s="1530"/>
      <c r="L37" s="1539">
        <v>1</v>
      </c>
      <c r="M37" s="1530"/>
    </row>
    <row r="38" spans="1:13">
      <c r="A38" s="1573"/>
      <c r="B38" s="1363"/>
      <c r="C38" s="275"/>
      <c r="D38" s="271" t="s">
        <v>617</v>
      </c>
      <c r="E38" s="271"/>
      <c r="F38" s="271" t="s">
        <v>616</v>
      </c>
      <c r="G38" s="271"/>
      <c r="H38" s="360" t="s">
        <v>615</v>
      </c>
      <c r="I38" s="360"/>
      <c r="J38" s="360" t="s">
        <v>614</v>
      </c>
      <c r="K38" s="271"/>
      <c r="L38" s="271" t="s">
        <v>613</v>
      </c>
      <c r="M38" s="279"/>
    </row>
    <row r="39" spans="1:13">
      <c r="A39" s="1573"/>
      <c r="B39" s="1363"/>
      <c r="C39" s="275"/>
      <c r="D39" s="1539">
        <v>1</v>
      </c>
      <c r="E39" s="1530"/>
      <c r="F39" s="1539">
        <v>1</v>
      </c>
      <c r="G39" s="1530"/>
      <c r="H39" s="1539">
        <v>1</v>
      </c>
      <c r="I39" s="1530"/>
      <c r="J39" s="1539">
        <v>1</v>
      </c>
      <c r="K39" s="1530"/>
      <c r="L39" s="1539"/>
      <c r="M39" s="1530"/>
    </row>
    <row r="40" spans="1:13">
      <c r="A40" s="1573"/>
      <c r="B40" s="1363"/>
      <c r="C40" s="275"/>
      <c r="D40" s="271" t="s">
        <v>612</v>
      </c>
      <c r="E40" s="271"/>
      <c r="F40" s="271" t="s">
        <v>611</v>
      </c>
      <c r="G40" s="271"/>
      <c r="H40" s="360" t="s">
        <v>610</v>
      </c>
      <c r="I40" s="360"/>
      <c r="J40" s="360" t="s">
        <v>609</v>
      </c>
      <c r="K40" s="271"/>
      <c r="L40" s="271" t="s">
        <v>608</v>
      </c>
      <c r="M40" s="279"/>
    </row>
    <row r="41" spans="1:13">
      <c r="A41" s="1573"/>
      <c r="B41" s="1363"/>
      <c r="C41" s="275"/>
      <c r="D41" s="1391"/>
      <c r="E41" s="1392"/>
      <c r="F41" s="1391"/>
      <c r="G41" s="1392"/>
      <c r="H41" s="273"/>
      <c r="I41" s="274"/>
      <c r="J41" s="273"/>
      <c r="K41" s="274"/>
      <c r="L41" s="273"/>
      <c r="M41" s="237"/>
    </row>
    <row r="42" spans="1:13">
      <c r="A42" s="1573"/>
      <c r="B42" s="1363"/>
      <c r="C42" s="275"/>
      <c r="D42" s="267" t="s">
        <v>608</v>
      </c>
      <c r="E42" s="238"/>
      <c r="F42" s="267" t="s">
        <v>607</v>
      </c>
      <c r="G42" s="238"/>
      <c r="H42" s="277"/>
      <c r="I42" s="278"/>
      <c r="J42" s="277"/>
      <c r="K42" s="278"/>
      <c r="L42" s="277"/>
      <c r="M42" s="276"/>
    </row>
    <row r="43" spans="1:13">
      <c r="A43" s="1573"/>
      <c r="B43" s="1363"/>
      <c r="C43" s="275"/>
      <c r="D43" s="273"/>
      <c r="E43" s="274"/>
      <c r="F43" s="1539">
        <v>9</v>
      </c>
      <c r="G43" s="1530"/>
      <c r="H43" s="1550"/>
      <c r="I43" s="1550"/>
      <c r="J43" s="270"/>
      <c r="K43" s="271"/>
      <c r="L43" s="270"/>
      <c r="M43" s="269"/>
    </row>
    <row r="44" spans="1:13">
      <c r="A44" s="1573"/>
      <c r="B44" s="1363"/>
      <c r="C44" s="268"/>
      <c r="D44" s="267"/>
      <c r="E44" s="238"/>
      <c r="F44" s="267"/>
      <c r="G44" s="238"/>
      <c r="H44" s="265"/>
      <c r="I44" s="266"/>
      <c r="J44" s="265"/>
      <c r="K44" s="266"/>
      <c r="L44" s="265"/>
      <c r="M44" s="264"/>
    </row>
    <row r="45" spans="1:13" ht="18" customHeight="1">
      <c r="A45" s="1573"/>
      <c r="B45" s="1362" t="s">
        <v>606</v>
      </c>
      <c r="C45" s="263"/>
      <c r="D45" s="262"/>
      <c r="E45" s="262"/>
      <c r="F45" s="262"/>
      <c r="G45" s="262"/>
      <c r="H45" s="262"/>
      <c r="I45" s="262"/>
      <c r="J45" s="262"/>
      <c r="K45" s="262"/>
      <c r="L45" s="355"/>
      <c r="M45" s="354"/>
    </row>
    <row r="46" spans="1:13">
      <c r="A46" s="1573"/>
      <c r="B46" s="1363"/>
      <c r="C46" s="359"/>
      <c r="D46" s="261" t="s">
        <v>156</v>
      </c>
      <c r="E46" s="260" t="s">
        <v>605</v>
      </c>
      <c r="F46" s="1393" t="s">
        <v>604</v>
      </c>
      <c r="G46" s="1551"/>
      <c r="H46" s="1551"/>
      <c r="I46" s="1551"/>
      <c r="J46" s="1551"/>
      <c r="K46" s="259" t="s">
        <v>602</v>
      </c>
      <c r="L46" s="1577"/>
      <c r="M46" s="1578"/>
    </row>
    <row r="47" spans="1:13">
      <c r="A47" s="1573"/>
      <c r="B47" s="1363"/>
      <c r="C47" s="359"/>
      <c r="D47" s="645"/>
      <c r="E47" s="256" t="s">
        <v>600</v>
      </c>
      <c r="F47" s="1393"/>
      <c r="G47" s="1551"/>
      <c r="H47" s="1551"/>
      <c r="I47" s="1551"/>
      <c r="J47" s="1551"/>
      <c r="K47" s="355"/>
      <c r="L47" s="1579"/>
      <c r="M47" s="1580"/>
    </row>
    <row r="48" spans="1:13">
      <c r="A48" s="1573"/>
      <c r="B48" s="1364"/>
      <c r="C48" s="357"/>
      <c r="D48" s="356"/>
      <c r="E48" s="356"/>
      <c r="F48" s="356"/>
      <c r="G48" s="356"/>
      <c r="H48" s="356"/>
      <c r="I48" s="356"/>
      <c r="J48" s="356"/>
      <c r="K48" s="356"/>
      <c r="L48" s="355"/>
      <c r="M48" s="354"/>
    </row>
    <row r="49" spans="1:13" ht="33.75" customHeight="1">
      <c r="A49" s="1573"/>
      <c r="B49" s="251" t="s">
        <v>599</v>
      </c>
      <c r="C49" s="1405" t="s">
        <v>1370</v>
      </c>
      <c r="D49" s="1406"/>
      <c r="E49" s="1406"/>
      <c r="F49" s="1406"/>
      <c r="G49" s="1406"/>
      <c r="H49" s="1406"/>
      <c r="I49" s="1406"/>
      <c r="J49" s="1406"/>
      <c r="K49" s="1406"/>
      <c r="L49" s="1406"/>
      <c r="M49" s="1407"/>
    </row>
    <row r="50" spans="1:13">
      <c r="A50" s="1573"/>
      <c r="B50" s="250" t="s">
        <v>678</v>
      </c>
      <c r="C50" s="1405" t="s">
        <v>1369</v>
      </c>
      <c r="D50" s="1406"/>
      <c r="E50" s="1406"/>
      <c r="F50" s="1406"/>
      <c r="G50" s="1406"/>
      <c r="H50" s="1406"/>
      <c r="I50" s="1406"/>
      <c r="J50" s="1406"/>
      <c r="K50" s="1406"/>
      <c r="L50" s="1406"/>
      <c r="M50" s="1407"/>
    </row>
    <row r="51" spans="1:13">
      <c r="A51" s="1573"/>
      <c r="B51" s="250" t="s">
        <v>595</v>
      </c>
      <c r="C51" s="249">
        <v>30</v>
      </c>
      <c r="D51" s="248"/>
      <c r="E51" s="248"/>
      <c r="F51" s="248"/>
      <c r="G51" s="248"/>
      <c r="H51" s="248"/>
      <c r="I51" s="248"/>
      <c r="J51" s="248"/>
      <c r="K51" s="248"/>
      <c r="L51" s="248"/>
      <c r="M51" s="247"/>
    </row>
    <row r="52" spans="1:13">
      <c r="A52" s="1573"/>
      <c r="B52" s="250" t="s">
        <v>594</v>
      </c>
      <c r="C52" s="249" t="s">
        <v>98</v>
      </c>
      <c r="D52" s="248"/>
      <c r="E52" s="248"/>
      <c r="F52" s="248"/>
      <c r="G52" s="248"/>
      <c r="H52" s="248"/>
      <c r="I52" s="248"/>
      <c r="J52" s="248"/>
      <c r="K52" s="248"/>
      <c r="L52" s="248"/>
      <c r="M52" s="247"/>
    </row>
    <row r="53" spans="1:13" ht="15.75" customHeight="1">
      <c r="A53" s="1540" t="s">
        <v>676</v>
      </c>
      <c r="B53" s="245" t="s">
        <v>593</v>
      </c>
      <c r="C53" s="1380" t="s">
        <v>1358</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1357</v>
      </c>
      <c r="D56" s="1381"/>
      <c r="E56" s="1381"/>
      <c r="F56" s="1381"/>
      <c r="G56" s="1381"/>
      <c r="H56" s="1381"/>
      <c r="I56" s="1381"/>
      <c r="J56" s="1381"/>
      <c r="K56" s="1381"/>
      <c r="L56" s="1381"/>
      <c r="M56" s="1382"/>
    </row>
    <row r="57" spans="1:13" ht="15.75" customHeight="1">
      <c r="A57" s="1541"/>
      <c r="B57" s="245" t="s">
        <v>586</v>
      </c>
      <c r="C57" s="1414" t="s">
        <v>129</v>
      </c>
      <c r="D57" s="1381"/>
      <c r="E57" s="1381"/>
      <c r="F57" s="1381"/>
      <c r="G57" s="1381"/>
      <c r="H57" s="1381"/>
      <c r="I57" s="1381"/>
      <c r="J57" s="1381"/>
      <c r="K57" s="1381"/>
      <c r="L57" s="1381"/>
      <c r="M57" s="1382"/>
    </row>
    <row r="58" spans="1:13" ht="16" thickBot="1">
      <c r="A58" s="1542"/>
      <c r="B58" s="245" t="s">
        <v>585</v>
      </c>
      <c r="C58" s="1380">
        <v>3169001</v>
      </c>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type="list" allowBlank="1" showInputMessage="1" showErrorMessage="1" sqref="I7:M7" xr:uid="{00000000-0002-0000-4C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C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4C00-000002000000}"/>
    <dataValidation allowBlank="1" showInputMessage="1" showErrorMessage="1" prompt="Identifique la meta ODS a que le apunta el indicador de producto. Seleccione de la lista desplegable." sqref="E14" xr:uid="{00000000-0002-0000-4C00-000003000000}"/>
    <dataValidation allowBlank="1" showInputMessage="1" showErrorMessage="1" prompt="Identifique el ODS a que le apunta el indicador de producto. Seleccione de la lista desplegable._x000a_" sqref="B14:B15" xr:uid="{00000000-0002-0000-4C00-000004000000}"/>
    <dataValidation allowBlank="1" showInputMessage="1" showErrorMessage="1" prompt="Incluir una ficha por cada indicador, ya sea de producto o de resultado" sqref="B1" xr:uid="{00000000-0002-0000-4C00-000005000000}"/>
    <dataValidation allowBlank="1" showInputMessage="1" showErrorMessage="1" prompt="Seleccione de la lista desplegable" sqref="B4 B7 H7" xr:uid="{00000000-0002-0000-4C00-000006000000}"/>
  </dataValidations>
  <hyperlinks>
    <hyperlink ref="C57" r:id="rId1" xr:uid="{00000000-0004-0000-4C00-000000000000}"/>
  </hyperlinks>
  <pageMargins left="0.7" right="0.7" top="0.75" bottom="0.75" header="0.3" footer="0.3"/>
  <pageSetup paperSize="9" orientation="portrait" horizontalDpi="1200" verticalDpi="1200"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Y62"/>
  <sheetViews>
    <sheetView zoomScale="80" zoomScaleNormal="80" workbookViewId="0">
      <selection activeCell="B14" sqref="B14:B15"/>
    </sheetView>
  </sheetViews>
  <sheetFormatPr baseColWidth="10" defaultColWidth="13.1796875" defaultRowHeight="15.5"/>
  <cols>
    <col min="1" max="1" width="28.7265625" style="349" customWidth="1"/>
    <col min="2" max="2" width="44.7265625" style="350" customWidth="1"/>
    <col min="3" max="16384" width="13.1796875" style="349"/>
  </cols>
  <sheetData>
    <row r="1" spans="1:14" ht="48.65" customHeight="1" thickBot="1">
      <c r="A1" s="373"/>
      <c r="B1" s="1586" t="s">
        <v>1364</v>
      </c>
      <c r="C1" s="1587"/>
      <c r="D1" s="1587"/>
      <c r="E1" s="1587"/>
      <c r="F1" s="1587"/>
      <c r="G1" s="1587"/>
      <c r="H1" s="1587"/>
      <c r="I1" s="1587"/>
      <c r="J1" s="1587"/>
      <c r="K1" s="1587"/>
      <c r="L1" s="1587"/>
      <c r="M1" s="1588"/>
    </row>
    <row r="2" spans="1:14">
      <c r="A2" s="1589" t="s">
        <v>687</v>
      </c>
      <c r="B2" s="341" t="s">
        <v>667</v>
      </c>
      <c r="C2" s="1515" t="s">
        <v>548</v>
      </c>
      <c r="D2" s="1516"/>
      <c r="E2" s="1516"/>
      <c r="F2" s="1516"/>
      <c r="G2" s="1516"/>
      <c r="H2" s="1516"/>
      <c r="I2" s="1516"/>
      <c r="J2" s="1516"/>
      <c r="K2" s="1516"/>
      <c r="L2" s="1516"/>
      <c r="M2" s="1517"/>
    </row>
    <row r="3" spans="1:14" ht="31">
      <c r="A3" s="1590"/>
      <c r="B3" s="251" t="s">
        <v>666</v>
      </c>
      <c r="C3" s="1380" t="s">
        <v>546</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488</v>
      </c>
      <c r="D7" s="1526"/>
      <c r="E7" s="1526"/>
      <c r="F7" s="1526"/>
      <c r="G7" s="1527"/>
      <c r="H7" s="339" t="s">
        <v>43</v>
      </c>
      <c r="I7" s="1371" t="s">
        <v>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596" t="s">
        <v>9</v>
      </c>
      <c r="D9" s="1596"/>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77.25" customHeight="1">
      <c r="A11" s="1590"/>
      <c r="B11" s="251" t="s">
        <v>659</v>
      </c>
      <c r="C11" s="1531" t="s">
        <v>1363</v>
      </c>
      <c r="D11" s="1532"/>
      <c r="E11" s="1532"/>
      <c r="F11" s="1532"/>
      <c r="G11" s="1532"/>
      <c r="H11" s="1532"/>
      <c r="I11" s="1532"/>
      <c r="J11" s="1532"/>
      <c r="K11" s="1532"/>
      <c r="L11" s="1532"/>
      <c r="M11" s="1533"/>
    </row>
    <row r="12" spans="1:14" ht="51.75" customHeight="1">
      <c r="A12" s="1590"/>
      <c r="B12" s="251" t="s">
        <v>657</v>
      </c>
      <c r="C12" s="1380" t="s">
        <v>1362</v>
      </c>
      <c r="D12" s="1381"/>
      <c r="E12" s="1381"/>
      <c r="F12" s="1381"/>
      <c r="G12" s="1381"/>
      <c r="H12" s="1381"/>
      <c r="I12" s="1381"/>
      <c r="J12" s="1381"/>
      <c r="K12" s="1381"/>
      <c r="L12" s="1381"/>
      <c r="M12" s="1382"/>
    </row>
    <row r="13" spans="1:14" ht="27" customHeight="1">
      <c r="A13" s="1590"/>
      <c r="B13" s="251" t="s">
        <v>655</v>
      </c>
      <c r="C13" s="1405" t="s">
        <v>545</v>
      </c>
      <c r="D13" s="1406"/>
      <c r="E13" s="1406"/>
      <c r="F13" s="1406"/>
      <c r="G13" s="1406"/>
      <c r="H13" s="1406"/>
      <c r="I13" s="1406"/>
      <c r="J13" s="1406"/>
      <c r="K13" s="1406"/>
      <c r="L13" s="1406"/>
      <c r="M13" s="1407"/>
    </row>
    <row r="14" spans="1:14" ht="62.15" customHeight="1">
      <c r="A14" s="1590"/>
      <c r="B14" s="1534" t="s">
        <v>654</v>
      </c>
      <c r="C14" s="1405" t="s">
        <v>143</v>
      </c>
      <c r="D14" s="1406"/>
      <c r="E14" s="335" t="s">
        <v>653</v>
      </c>
      <c r="F14" s="1536" t="s">
        <v>457</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c r="A17" s="1573"/>
      <c r="B17" s="250" t="s">
        <v>651</v>
      </c>
      <c r="C17" s="1405" t="s">
        <v>549</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1361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98</v>
      </c>
      <c r="E30" s="295"/>
      <c r="F30" s="293" t="s">
        <v>629</v>
      </c>
      <c r="G30" s="306" t="s">
        <v>98</v>
      </c>
      <c r="H30" s="295"/>
      <c r="I30" s="293" t="s">
        <v>628</v>
      </c>
      <c r="J30" s="307"/>
      <c r="K30" s="306" t="s">
        <v>98</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2022</v>
      </c>
      <c r="E33" s="292"/>
      <c r="F33" s="295" t="s">
        <v>624</v>
      </c>
      <c r="G33" s="294" t="s">
        <v>1207</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539" t="s">
        <v>73</v>
      </c>
      <c r="E37" s="1530"/>
      <c r="F37" s="1539">
        <v>1</v>
      </c>
      <c r="G37" s="1530"/>
      <c r="H37" s="1391" t="s">
        <v>73</v>
      </c>
      <c r="I37" s="1530"/>
      <c r="J37" s="1391" t="s">
        <v>73</v>
      </c>
      <c r="K37" s="1530"/>
      <c r="L37" s="1391" t="s">
        <v>73</v>
      </c>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391" t="s">
        <v>73</v>
      </c>
      <c r="E39" s="1530"/>
      <c r="F39" s="1391" t="s">
        <v>73</v>
      </c>
      <c r="G39" s="1530"/>
      <c r="H39" s="1391" t="s">
        <v>73</v>
      </c>
      <c r="I39" s="1530"/>
      <c r="J39" s="1391" t="s">
        <v>73</v>
      </c>
      <c r="K39" s="1530"/>
      <c r="L39" s="1391" t="s">
        <v>73</v>
      </c>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539">
        <v>1</v>
      </c>
      <c r="G43" s="1530"/>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c r="H46" s="1551"/>
      <c r="I46" s="1551"/>
      <c r="J46" s="1551"/>
      <c r="K46" s="259" t="s">
        <v>602</v>
      </c>
      <c r="L46" s="1577" t="s">
        <v>833</v>
      </c>
      <c r="M46" s="1578"/>
    </row>
    <row r="47" spans="1:14">
      <c r="A47" s="1573"/>
      <c r="B47" s="1363"/>
      <c r="C47" s="359"/>
      <c r="D47" s="645"/>
      <c r="E47" s="256" t="s">
        <v>681</v>
      </c>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30.75" customHeight="1">
      <c r="A49" s="1573"/>
      <c r="B49" s="251" t="s">
        <v>599</v>
      </c>
      <c r="C49" s="1405" t="s">
        <v>1360</v>
      </c>
      <c r="D49" s="1406"/>
      <c r="E49" s="1406"/>
      <c r="F49" s="1406"/>
      <c r="G49" s="1406"/>
      <c r="H49" s="1406"/>
      <c r="I49" s="1406"/>
      <c r="J49" s="1406"/>
      <c r="K49" s="1406"/>
      <c r="L49" s="1406"/>
      <c r="M49" s="1407"/>
    </row>
    <row r="50" spans="1:13">
      <c r="A50" s="1573"/>
      <c r="B50" s="250" t="s">
        <v>678</v>
      </c>
      <c r="C50" s="1405" t="s">
        <v>1359</v>
      </c>
      <c r="D50" s="1406"/>
      <c r="E50" s="1406"/>
      <c r="F50" s="1406"/>
      <c r="G50" s="1406"/>
      <c r="H50" s="1406"/>
      <c r="I50" s="1406"/>
      <c r="J50" s="1406"/>
      <c r="K50" s="1406"/>
      <c r="L50" s="1406"/>
      <c r="M50" s="1407"/>
    </row>
    <row r="51" spans="1:13">
      <c r="A51" s="1573"/>
      <c r="B51" s="250" t="s">
        <v>595</v>
      </c>
      <c r="C51" s="249"/>
      <c r="D51" s="248"/>
      <c r="E51" s="248"/>
      <c r="F51" s="248"/>
      <c r="G51" s="248"/>
      <c r="H51" s="248">
        <v>30</v>
      </c>
      <c r="I51" s="248"/>
      <c r="J51" s="248"/>
      <c r="K51" s="248"/>
      <c r="L51" s="248"/>
      <c r="M51" s="247"/>
    </row>
    <row r="52" spans="1:13">
      <c r="A52" s="1573"/>
      <c r="B52" s="250" t="s">
        <v>594</v>
      </c>
      <c r="C52" s="249"/>
      <c r="D52" s="248"/>
      <c r="E52" s="248"/>
      <c r="F52" s="248"/>
      <c r="G52" s="248"/>
      <c r="H52" s="248" t="s">
        <v>98</v>
      </c>
      <c r="I52" s="248"/>
      <c r="J52" s="248"/>
      <c r="K52" s="248"/>
      <c r="L52" s="248"/>
      <c r="M52" s="247"/>
    </row>
    <row r="53" spans="1:13" ht="15.75" customHeight="1">
      <c r="A53" s="1540" t="s">
        <v>676</v>
      </c>
      <c r="B53" s="245" t="s">
        <v>593</v>
      </c>
      <c r="C53" s="1380" t="s">
        <v>1358</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1357</v>
      </c>
      <c r="D56" s="1381"/>
      <c r="E56" s="1381"/>
      <c r="F56" s="1381"/>
      <c r="G56" s="1381"/>
      <c r="H56" s="1381"/>
      <c r="I56" s="1381"/>
      <c r="J56" s="1381"/>
      <c r="K56" s="1381"/>
      <c r="L56" s="1381"/>
      <c r="M56" s="1382"/>
    </row>
    <row r="57" spans="1:13" ht="15.75" customHeight="1">
      <c r="A57" s="1541"/>
      <c r="B57" s="245" t="s">
        <v>586</v>
      </c>
      <c r="C57" s="1414" t="s">
        <v>129</v>
      </c>
      <c r="D57" s="1381"/>
      <c r="E57" s="1381"/>
      <c r="F57" s="1381"/>
      <c r="G57" s="1381"/>
      <c r="H57" s="1381"/>
      <c r="I57" s="1381"/>
      <c r="J57" s="1381"/>
      <c r="K57" s="1381"/>
      <c r="L57" s="1381"/>
      <c r="M57" s="1382"/>
    </row>
    <row r="58" spans="1:13" ht="16" thickBot="1">
      <c r="A58" s="1542"/>
      <c r="B58" s="245" t="s">
        <v>585</v>
      </c>
      <c r="C58" s="1380"/>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type="list" allowBlank="1" showInputMessage="1" showErrorMessage="1" sqref="I7:M7" xr:uid="{00000000-0002-0000-4D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D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4D00-000002000000}"/>
    <dataValidation allowBlank="1" showInputMessage="1" showErrorMessage="1" prompt="Identifique la meta ODS a que le apunta el indicador de producto. Seleccione de la lista desplegable." sqref="E14" xr:uid="{00000000-0002-0000-4D00-000003000000}"/>
    <dataValidation allowBlank="1" showInputMessage="1" showErrorMessage="1" prompt="Identifique el ODS a que le apunta el indicador de producto. Seleccione de la lista desplegable._x000a_" sqref="B14:B15" xr:uid="{00000000-0002-0000-4D00-000004000000}"/>
    <dataValidation allowBlank="1" showInputMessage="1" showErrorMessage="1" prompt="Incluir una ficha por cada indicador, ya sea de producto o de resultado" sqref="B1" xr:uid="{00000000-0002-0000-4D00-000005000000}"/>
    <dataValidation allowBlank="1" showInputMessage="1" showErrorMessage="1" prompt="Seleccione de la lista desplegable" sqref="B4 B7 H7" xr:uid="{00000000-0002-0000-4D00-000006000000}"/>
  </dataValidations>
  <hyperlinks>
    <hyperlink ref="C57" r:id="rId1" xr:uid="{00000000-0004-0000-4D00-000000000000}"/>
  </hyperlinks>
  <pageMargins left="0.7" right="0.7" top="0.75" bottom="0.75" header="0.3" footer="0.3"/>
  <pageSetup paperSize="9" orientation="portrait" horizontalDpi="1200" verticalDpi="1200"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Y62"/>
  <sheetViews>
    <sheetView zoomScale="80" zoomScaleNormal="80" workbookViewId="0">
      <selection activeCell="C17" sqref="C17:M17"/>
    </sheetView>
  </sheetViews>
  <sheetFormatPr baseColWidth="10" defaultColWidth="13.1796875" defaultRowHeight="15.5"/>
  <cols>
    <col min="1" max="1" width="28.7265625" style="349" customWidth="1"/>
    <col min="2" max="2" width="44.7265625" style="350" customWidth="1"/>
    <col min="3" max="16384" width="13.1796875" style="349"/>
  </cols>
  <sheetData>
    <row r="1" spans="1:14" ht="48.65" customHeight="1" thickBot="1">
      <c r="A1" s="373"/>
      <c r="B1" s="1586" t="s">
        <v>1368</v>
      </c>
      <c r="C1" s="1587"/>
      <c r="D1" s="1587"/>
      <c r="E1" s="1587"/>
      <c r="F1" s="1587"/>
      <c r="G1" s="1587"/>
      <c r="H1" s="1587"/>
      <c r="I1" s="1587"/>
      <c r="J1" s="1587"/>
      <c r="K1" s="1587"/>
      <c r="L1" s="1587"/>
      <c r="M1" s="1588"/>
    </row>
    <row r="2" spans="1:14" ht="33" customHeight="1">
      <c r="A2" s="1589" t="s">
        <v>687</v>
      </c>
      <c r="B2" s="341" t="s">
        <v>667</v>
      </c>
      <c r="C2" s="1515" t="s">
        <v>550</v>
      </c>
      <c r="D2" s="1516"/>
      <c r="E2" s="1516"/>
      <c r="F2" s="1516"/>
      <c r="G2" s="1516"/>
      <c r="H2" s="1516"/>
      <c r="I2" s="1516"/>
      <c r="J2" s="1516"/>
      <c r="K2" s="1516"/>
      <c r="L2" s="1516"/>
      <c r="M2" s="1517"/>
    </row>
    <row r="3" spans="1:14" ht="31">
      <c r="A3" s="1590"/>
      <c r="B3" s="251" t="s">
        <v>666</v>
      </c>
      <c r="C3" s="1380" t="s">
        <v>546</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488</v>
      </c>
      <c r="D7" s="1526"/>
      <c r="E7" s="1526"/>
      <c r="F7" s="1526"/>
      <c r="G7" s="1527"/>
      <c r="H7" s="339" t="s">
        <v>43</v>
      </c>
      <c r="I7" s="1371" t="s">
        <v>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29" t="s">
        <v>9</v>
      </c>
      <c r="D9" s="1604"/>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77.25" customHeight="1">
      <c r="A11" s="1590"/>
      <c r="B11" s="251" t="s">
        <v>659</v>
      </c>
      <c r="C11" s="1531" t="s">
        <v>1367</v>
      </c>
      <c r="D11" s="1532"/>
      <c r="E11" s="1532"/>
      <c r="F11" s="1532"/>
      <c r="G11" s="1532"/>
      <c r="H11" s="1532"/>
      <c r="I11" s="1532"/>
      <c r="J11" s="1532"/>
      <c r="K11" s="1532"/>
      <c r="L11" s="1532"/>
      <c r="M11" s="1533"/>
    </row>
    <row r="12" spans="1:14" ht="51.75" customHeight="1">
      <c r="A12" s="1590"/>
      <c r="B12" s="251" t="s">
        <v>657</v>
      </c>
      <c r="C12" s="1380" t="s">
        <v>1366</v>
      </c>
      <c r="D12" s="1381"/>
      <c r="E12" s="1381"/>
      <c r="F12" s="1381"/>
      <c r="G12" s="1381"/>
      <c r="H12" s="1381"/>
      <c r="I12" s="1381"/>
      <c r="J12" s="1381"/>
      <c r="K12" s="1381"/>
      <c r="L12" s="1381"/>
      <c r="M12" s="1382"/>
    </row>
    <row r="13" spans="1:14" ht="27" customHeight="1">
      <c r="A13" s="1590"/>
      <c r="B13" s="251" t="s">
        <v>655</v>
      </c>
      <c r="C13" s="1405" t="s">
        <v>545</v>
      </c>
      <c r="D13" s="1406"/>
      <c r="E13" s="1406"/>
      <c r="F13" s="1406"/>
      <c r="G13" s="1406"/>
      <c r="H13" s="1406"/>
      <c r="I13" s="1406"/>
      <c r="J13" s="1406"/>
      <c r="K13" s="1406"/>
      <c r="L13" s="1406"/>
      <c r="M13" s="1407"/>
    </row>
    <row r="14" spans="1:14" ht="62.15" customHeight="1">
      <c r="A14" s="1590"/>
      <c r="B14" s="1534" t="s">
        <v>654</v>
      </c>
      <c r="C14" s="2246" t="s">
        <v>143</v>
      </c>
      <c r="D14" s="2247"/>
      <c r="E14" s="335" t="s">
        <v>653</v>
      </c>
      <c r="F14" s="2246" t="s">
        <v>457</v>
      </c>
      <c r="G14" s="2247"/>
      <c r="H14" s="2247"/>
      <c r="I14" s="2247"/>
      <c r="J14" s="2247"/>
      <c r="K14" s="2247"/>
      <c r="L14" s="2247"/>
      <c r="M14" s="2247"/>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c r="A17" s="1573"/>
      <c r="B17" s="250" t="s">
        <v>651</v>
      </c>
      <c r="C17" s="1405" t="s">
        <v>1526</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t="s">
        <v>600</v>
      </c>
      <c r="E22" s="319" t="s">
        <v>641</v>
      </c>
      <c r="F22" s="256"/>
      <c r="G22" s="319"/>
      <c r="H22" s="326"/>
      <c r="I22" s="319"/>
      <c r="J22" s="326"/>
      <c r="K22" s="319"/>
      <c r="L22" s="319"/>
      <c r="M22" s="325"/>
      <c r="N22" s="324"/>
    </row>
    <row r="23" spans="1:51">
      <c r="A23" s="1573"/>
      <c r="B23" s="1363"/>
      <c r="C23" s="321" t="s">
        <v>640</v>
      </c>
      <c r="D23" s="318"/>
      <c r="E23" s="319" t="s">
        <v>639</v>
      </c>
      <c r="F23" s="1596"/>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98</v>
      </c>
      <c r="E30" s="295"/>
      <c r="F30" s="293" t="s">
        <v>629</v>
      </c>
      <c r="G30" s="306" t="s">
        <v>98</v>
      </c>
      <c r="H30" s="295"/>
      <c r="I30" s="293" t="s">
        <v>628</v>
      </c>
      <c r="J30" s="307"/>
      <c r="K30" s="306" t="s">
        <v>98</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2022</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539">
        <v>1</v>
      </c>
      <c r="E37" s="1530"/>
      <c r="F37" s="1539">
        <v>1</v>
      </c>
      <c r="G37" s="1530"/>
      <c r="H37" s="1539">
        <v>1</v>
      </c>
      <c r="I37" s="1530"/>
      <c r="J37" s="1539">
        <v>1</v>
      </c>
      <c r="K37" s="1530"/>
      <c r="L37" s="1539">
        <v>1</v>
      </c>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539">
        <v>1</v>
      </c>
      <c r="E39" s="1530"/>
      <c r="F39" s="1539">
        <v>1</v>
      </c>
      <c r="G39" s="1530"/>
      <c r="H39" s="1539">
        <v>1</v>
      </c>
      <c r="I39" s="1530"/>
      <c r="J39" s="1391" t="s">
        <v>73</v>
      </c>
      <c r="K39" s="1530"/>
      <c r="L39" s="1391" t="s">
        <v>73</v>
      </c>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539">
        <v>8</v>
      </c>
      <c r="G43" s="1530"/>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c r="H46" s="1551"/>
      <c r="I46" s="1551"/>
      <c r="J46" s="1551"/>
      <c r="K46" s="259" t="s">
        <v>602</v>
      </c>
      <c r="L46" s="1577"/>
      <c r="M46" s="1578"/>
    </row>
    <row r="47" spans="1:14">
      <c r="A47" s="1573"/>
      <c r="B47" s="1363"/>
      <c r="C47" s="359"/>
      <c r="D47" s="645"/>
      <c r="E47" s="256" t="s">
        <v>600</v>
      </c>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30.75" customHeight="1">
      <c r="A49" s="1573"/>
      <c r="B49" s="251" t="s">
        <v>599</v>
      </c>
      <c r="C49" s="1405" t="s">
        <v>1365</v>
      </c>
      <c r="D49" s="1406"/>
      <c r="E49" s="1406"/>
      <c r="F49" s="1406"/>
      <c r="G49" s="1406"/>
      <c r="H49" s="1406"/>
      <c r="I49" s="1406"/>
      <c r="J49" s="1406"/>
      <c r="K49" s="1406"/>
      <c r="L49" s="1406"/>
      <c r="M49" s="1407"/>
    </row>
    <row r="50" spans="1:13">
      <c r="A50" s="1573"/>
      <c r="B50" s="250" t="s">
        <v>678</v>
      </c>
      <c r="C50" s="1405" t="s">
        <v>1359</v>
      </c>
      <c r="D50" s="1406"/>
      <c r="E50" s="1406"/>
      <c r="F50" s="1406"/>
      <c r="G50" s="1406"/>
      <c r="H50" s="1406"/>
      <c r="I50" s="1406"/>
      <c r="J50" s="1406"/>
      <c r="K50" s="1406"/>
      <c r="L50" s="1406"/>
      <c r="M50" s="1407"/>
    </row>
    <row r="51" spans="1:13">
      <c r="A51" s="1573"/>
      <c r="B51" s="250" t="s">
        <v>595</v>
      </c>
      <c r="C51" s="249"/>
      <c r="D51" s="248"/>
      <c r="E51" s="248"/>
      <c r="F51" s="248"/>
      <c r="G51" s="248"/>
      <c r="H51" s="248">
        <v>30</v>
      </c>
      <c r="I51" s="248"/>
      <c r="J51" s="248"/>
      <c r="K51" s="248"/>
      <c r="L51" s="248"/>
      <c r="M51" s="247"/>
    </row>
    <row r="52" spans="1:13">
      <c r="A52" s="1573"/>
      <c r="B52" s="250" t="s">
        <v>594</v>
      </c>
      <c r="C52" s="249"/>
      <c r="D52" s="248"/>
      <c r="E52" s="248"/>
      <c r="F52" s="248"/>
      <c r="G52" s="248"/>
      <c r="H52" s="248" t="s">
        <v>98</v>
      </c>
      <c r="I52" s="248"/>
      <c r="J52" s="248"/>
      <c r="K52" s="248"/>
      <c r="L52" s="248"/>
      <c r="M52" s="247"/>
    </row>
    <row r="53" spans="1:13" ht="15.75" customHeight="1">
      <c r="A53" s="1540" t="s">
        <v>676</v>
      </c>
      <c r="B53" s="245" t="s">
        <v>593</v>
      </c>
      <c r="C53" s="1380" t="s">
        <v>1358</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1357</v>
      </c>
      <c r="D56" s="1381"/>
      <c r="E56" s="1381"/>
      <c r="F56" s="1381"/>
      <c r="G56" s="1381"/>
      <c r="H56" s="1381"/>
      <c r="I56" s="1381"/>
      <c r="J56" s="1381"/>
      <c r="K56" s="1381"/>
      <c r="L56" s="1381"/>
      <c r="M56" s="1382"/>
    </row>
    <row r="57" spans="1:13" ht="15.75" customHeight="1">
      <c r="A57" s="1541"/>
      <c r="B57" s="245" t="s">
        <v>586</v>
      </c>
      <c r="C57" s="1414" t="s">
        <v>129</v>
      </c>
      <c r="D57" s="1381"/>
      <c r="E57" s="1381"/>
      <c r="F57" s="1381"/>
      <c r="G57" s="1381"/>
      <c r="H57" s="1381"/>
      <c r="I57" s="1381"/>
      <c r="J57" s="1381"/>
      <c r="K57" s="1381"/>
      <c r="L57" s="1381"/>
      <c r="M57" s="1382"/>
    </row>
    <row r="58" spans="1:13" ht="16" thickBot="1">
      <c r="A58" s="1542"/>
      <c r="B58" s="245" t="s">
        <v>585</v>
      </c>
      <c r="C58" s="1380">
        <v>3169001</v>
      </c>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416"/>
      <c r="D62" s="1417"/>
      <c r="E62" s="1417"/>
      <c r="F62" s="1417"/>
      <c r="G62" s="1417"/>
      <c r="H62" s="1417"/>
      <c r="I62" s="1417"/>
      <c r="J62" s="1417"/>
      <c r="K62" s="1417"/>
      <c r="L62" s="1417"/>
      <c r="M62" s="1418"/>
    </row>
  </sheetData>
  <mergeCells count="65">
    <mergeCell ref="I7:M7"/>
    <mergeCell ref="B8:B10"/>
    <mergeCell ref="C9:D9"/>
    <mergeCell ref="F9:G9"/>
    <mergeCell ref="I9:J9"/>
    <mergeCell ref="C10:D10"/>
    <mergeCell ref="F10:G10"/>
    <mergeCell ref="I10:J10"/>
    <mergeCell ref="B1:M1"/>
    <mergeCell ref="A2:A15"/>
    <mergeCell ref="C2:M2"/>
    <mergeCell ref="C3:M3"/>
    <mergeCell ref="C4:E4"/>
    <mergeCell ref="F4:G4"/>
    <mergeCell ref="H4:M4"/>
    <mergeCell ref="C12:M12"/>
    <mergeCell ref="C13:M13"/>
    <mergeCell ref="B14:B15"/>
    <mergeCell ref="C14:D14"/>
    <mergeCell ref="F14:M14"/>
    <mergeCell ref="C15:M15"/>
    <mergeCell ref="C5:M5"/>
    <mergeCell ref="C6:M6"/>
    <mergeCell ref="C7:G7"/>
    <mergeCell ref="H37:I37"/>
    <mergeCell ref="J37:K37"/>
    <mergeCell ref="L37:M37"/>
    <mergeCell ref="C11:M11"/>
    <mergeCell ref="B25:B28"/>
    <mergeCell ref="B32:B34"/>
    <mergeCell ref="B35:B44"/>
    <mergeCell ref="D37:E37"/>
    <mergeCell ref="F37:G37"/>
    <mergeCell ref="J39:K39"/>
    <mergeCell ref="L39:M39"/>
    <mergeCell ref="G46:J47"/>
    <mergeCell ref="D39:E39"/>
    <mergeCell ref="F39:G39"/>
    <mergeCell ref="D41:E41"/>
    <mergeCell ref="F41:G41"/>
    <mergeCell ref="F43:G43"/>
    <mergeCell ref="H43:I43"/>
    <mergeCell ref="H39:I39"/>
    <mergeCell ref="C62:M62"/>
    <mergeCell ref="A16:A52"/>
    <mergeCell ref="C16:M16"/>
    <mergeCell ref="C17:M17"/>
    <mergeCell ref="B18:B24"/>
    <mergeCell ref="F23:M23"/>
    <mergeCell ref="L46:M47"/>
    <mergeCell ref="C49:M49"/>
    <mergeCell ref="C50:M50"/>
    <mergeCell ref="C54:M54"/>
    <mergeCell ref="C55:M55"/>
    <mergeCell ref="C56:M56"/>
    <mergeCell ref="C57:M57"/>
    <mergeCell ref="C58:M58"/>
    <mergeCell ref="B45:B48"/>
    <mergeCell ref="F46:F47"/>
    <mergeCell ref="A53:A58"/>
    <mergeCell ref="C53:M53"/>
    <mergeCell ref="A59:A61"/>
    <mergeCell ref="C59:M59"/>
    <mergeCell ref="C60:M60"/>
    <mergeCell ref="C61:M61"/>
  </mergeCells>
  <dataValidations count="7">
    <dataValidation allowBlank="1" showInputMessage="1" showErrorMessage="1" prompt="Seleccione de la lista desplegable" sqref="B4 B7 H7" xr:uid="{00000000-0002-0000-4E00-000000000000}"/>
    <dataValidation allowBlank="1" showInputMessage="1" showErrorMessage="1" prompt="Incluir una ficha por cada indicador, ya sea de producto o de resultado" sqref="B1" xr:uid="{00000000-0002-0000-4E00-000001000000}"/>
    <dataValidation allowBlank="1" showInputMessage="1" showErrorMessage="1" prompt="Identifique el ODS a que le apunta el indicador de producto. Seleccione de la lista desplegable._x000a_" sqref="B14:B15" xr:uid="{00000000-0002-0000-4E00-000002000000}"/>
    <dataValidation allowBlank="1" showInputMessage="1" showErrorMessage="1" prompt="Identifique la meta ODS a que le apunta el indicador de producto. Seleccione de la lista desplegable." sqref="E14" xr:uid="{00000000-0002-0000-4E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E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E00-000005000000}"/>
    <dataValidation type="list" allowBlank="1" showInputMessage="1" showErrorMessage="1" sqref="I7:M7" xr:uid="{00000000-0002-0000-4E00-000006000000}">
      <formula1>INDIRECT($C$7)</formula1>
    </dataValidation>
  </dataValidations>
  <hyperlinks>
    <hyperlink ref="C57" r:id="rId1" xr:uid="{00000000-0004-0000-4E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topLeftCell="A19" zoomScaleNormal="100" zoomScalePageLayoutView="85" workbookViewId="0">
      <selection activeCell="G28" sqref="G28"/>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1494</v>
      </c>
      <c r="C1" s="1339"/>
      <c r="D1" s="1339"/>
      <c r="E1" s="1339"/>
      <c r="F1" s="1339"/>
      <c r="G1" s="1339"/>
      <c r="H1" s="1339"/>
      <c r="I1" s="1339"/>
      <c r="J1" s="1339"/>
      <c r="K1" s="1339"/>
      <c r="L1" s="1339"/>
      <c r="M1" s="1338"/>
    </row>
    <row r="2" spans="1:13" ht="15.65" customHeight="1">
      <c r="A2" s="1359" t="s">
        <v>687</v>
      </c>
      <c r="B2" s="341" t="s">
        <v>667</v>
      </c>
      <c r="C2" s="1373" t="s">
        <v>1493</v>
      </c>
      <c r="D2" s="1374"/>
      <c r="E2" s="1374"/>
      <c r="F2" s="1374"/>
      <c r="G2" s="1374"/>
      <c r="H2" s="1374"/>
      <c r="I2" s="1374"/>
      <c r="J2" s="1374"/>
      <c r="K2" s="1374"/>
      <c r="L2" s="1374"/>
      <c r="M2" s="1375"/>
    </row>
    <row r="3" spans="1:13" ht="31.15" customHeight="1">
      <c r="A3" s="1360"/>
      <c r="B3" s="250" t="s">
        <v>1460</v>
      </c>
      <c r="C3" s="1376" t="s">
        <v>1492</v>
      </c>
      <c r="D3" s="1377"/>
      <c r="E3" s="1377"/>
      <c r="F3" s="1378"/>
      <c r="G3" s="1378"/>
      <c r="H3" s="1378"/>
      <c r="I3" s="1378"/>
      <c r="J3" s="1378"/>
      <c r="K3" s="1378"/>
      <c r="L3" s="1378"/>
      <c r="M3" s="1379"/>
    </row>
    <row r="4" spans="1:13">
      <c r="A4" s="1360"/>
      <c r="B4" s="340" t="s">
        <v>31</v>
      </c>
      <c r="C4" s="768" t="s">
        <v>605</v>
      </c>
      <c r="D4" s="767"/>
      <c r="E4" s="717"/>
      <c r="F4" s="1383" t="s">
        <v>32</v>
      </c>
      <c r="G4" s="1384"/>
      <c r="H4" s="766" t="s">
        <v>73</v>
      </c>
      <c r="I4" s="765"/>
      <c r="J4" s="765"/>
      <c r="K4" s="765"/>
      <c r="L4" s="765"/>
      <c r="M4" s="764"/>
    </row>
    <row r="5" spans="1:13" ht="16.5" customHeight="1">
      <c r="A5" s="1360"/>
      <c r="B5" s="303" t="s">
        <v>664</v>
      </c>
      <c r="C5" s="1380" t="s">
        <v>73</v>
      </c>
      <c r="D5" s="1381"/>
      <c r="E5" s="1381"/>
      <c r="F5" s="1381"/>
      <c r="G5" s="1381"/>
      <c r="H5" s="1381"/>
      <c r="I5" s="1381"/>
      <c r="J5" s="1381"/>
      <c r="K5" s="1381"/>
      <c r="L5" s="1381"/>
      <c r="M5" s="1382"/>
    </row>
    <row r="6" spans="1:13">
      <c r="A6" s="1360"/>
      <c r="B6" s="340" t="s">
        <v>663</v>
      </c>
      <c r="C6" s="768" t="s">
        <v>73</v>
      </c>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33" customHeight="1">
      <c r="A9" s="1360"/>
      <c r="B9" s="1363"/>
      <c r="C9" s="1421" t="s">
        <v>1251</v>
      </c>
      <c r="D9" s="1365"/>
      <c r="E9" s="1342"/>
      <c r="F9" s="1365" t="s">
        <v>239</v>
      </c>
      <c r="G9" s="1365"/>
      <c r="H9" s="1342"/>
      <c r="I9" s="1365" t="s">
        <v>379</v>
      </c>
      <c r="J9" s="1365"/>
      <c r="K9" s="1342"/>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1491</v>
      </c>
      <c r="D11" s="1386"/>
      <c r="E11" s="1386"/>
      <c r="F11" s="1386"/>
      <c r="G11" s="1386"/>
      <c r="H11" s="1386"/>
      <c r="I11" s="1386"/>
      <c r="J11" s="1386"/>
      <c r="K11" s="1386"/>
      <c r="L11" s="1386"/>
      <c r="M11" s="1387"/>
    </row>
    <row r="12" spans="1:13" ht="15.75" customHeight="1">
      <c r="A12" s="1388" t="s">
        <v>682</v>
      </c>
      <c r="B12" s="250" t="s">
        <v>29</v>
      </c>
      <c r="C12" s="1385" t="s">
        <v>1456</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73</v>
      </c>
      <c r="H25" s="295"/>
      <c r="I25" s="293" t="s">
        <v>628</v>
      </c>
      <c r="J25" s="307"/>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273">
        <v>0.1</v>
      </c>
      <c r="E32" s="1335"/>
      <c r="F32" s="273">
        <v>0.1</v>
      </c>
      <c r="G32" s="1335"/>
      <c r="H32" s="273">
        <v>0.1</v>
      </c>
      <c r="I32" s="1335"/>
      <c r="J32" s="273">
        <v>0.1</v>
      </c>
      <c r="K32" s="1335"/>
      <c r="L32" s="273">
        <v>0.1</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273">
        <v>0.1</v>
      </c>
      <c r="E34" s="1335"/>
      <c r="F34" s="273">
        <v>0.1</v>
      </c>
      <c r="G34" s="1335"/>
      <c r="H34" s="273">
        <v>0.1</v>
      </c>
      <c r="I34" s="1335"/>
      <c r="J34" s="273">
        <v>0.1</v>
      </c>
      <c r="K34" s="1335"/>
      <c r="L34" s="273">
        <v>0.1</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466</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c r="D57" s="1417"/>
      <c r="E57" s="1417"/>
      <c r="F57" s="1417"/>
      <c r="G57" s="1417"/>
      <c r="H57" s="1417"/>
      <c r="I57" s="1417"/>
      <c r="J57" s="1417"/>
      <c r="K57" s="1417"/>
      <c r="L57" s="1417"/>
      <c r="M57" s="1418"/>
    </row>
  </sheetData>
  <mergeCells count="42">
    <mergeCell ref="A12:A47"/>
    <mergeCell ref="C12:M12"/>
    <mergeCell ref="B13:B19"/>
    <mergeCell ref="B20:B23"/>
    <mergeCell ref="B27:B29"/>
    <mergeCell ref="L41:M42"/>
    <mergeCell ref="F38:G38"/>
    <mergeCell ref="H39:I39"/>
    <mergeCell ref="B40:B43"/>
    <mergeCell ref="F41:F42"/>
    <mergeCell ref="G41:J42"/>
    <mergeCell ref="C44:M44"/>
    <mergeCell ref="C45:M45"/>
    <mergeCell ref="C46:M46"/>
    <mergeCell ref="C47:M47"/>
    <mergeCell ref="A2:A11"/>
    <mergeCell ref="C2:M2"/>
    <mergeCell ref="C3:M3"/>
    <mergeCell ref="F4:G4"/>
    <mergeCell ref="C5:M5"/>
    <mergeCell ref="C7:D7"/>
    <mergeCell ref="I7:M7"/>
    <mergeCell ref="B8:B10"/>
    <mergeCell ref="C9:D9"/>
    <mergeCell ref="C11:M11"/>
    <mergeCell ref="F9:G9"/>
    <mergeCell ref="I9:J9"/>
    <mergeCell ref="C10:D10"/>
    <mergeCell ref="F10:G10"/>
    <mergeCell ref="I10:J10"/>
    <mergeCell ref="A54:A56"/>
    <mergeCell ref="C54:M54"/>
    <mergeCell ref="C55:M55"/>
    <mergeCell ref="C56:M56"/>
    <mergeCell ref="A48:A53"/>
    <mergeCell ref="C48:M48"/>
    <mergeCell ref="C49:M49"/>
    <mergeCell ref="C57:M57"/>
    <mergeCell ref="C50:M50"/>
    <mergeCell ref="C51:M51"/>
    <mergeCell ref="C52:M52"/>
    <mergeCell ref="C53:M53"/>
  </mergeCells>
  <dataValidations count="5">
    <dataValidation allowBlank="1" showInputMessage="1" showErrorMessage="1" prompt="Incluir una ficha por cada indicador, ya sea de producto o de resultado" sqref="B1" xr:uid="{00000000-0002-0000-0700-000000000000}"/>
    <dataValidation allowBlank="1" showInputMessage="1" showErrorMessage="1" prompt="Seleccione de la lista desplegable" sqref="B4 B7 H7" xr:uid="{00000000-0002-0000-0700-000001000000}"/>
    <dataValidation allowBlank="1" showInputMessage="1" showErrorMessage="1" prompt="Determine si el indicador responde a un enfoque (Derechos Humanos, Género, Diferencial, Poblacional, Ambiental y Territorial). Si responde a más de enfoque separelos por ;" sqref="B12" xr:uid="{00000000-0002-0000-0700-000002000000}"/>
    <dataValidation type="list" allowBlank="1" showInputMessage="1" showErrorMessage="1" sqref="I7:M7" xr:uid="{00000000-0002-0000-0700-000003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700-000004000000}"/>
  </dataValidations>
  <hyperlinks>
    <hyperlink ref="C52" r:id="rId1" xr:uid="{00000000-0004-0000-0700-000000000000}"/>
  </hyperlinks>
  <pageMargins left="0.7" right="0.7" top="0.75" bottom="0.75" header="0.3" footer="0.3"/>
  <pageSetup paperSize="9" orientation="portrait" horizontalDpi="1200" verticalDpi="12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Y62"/>
  <sheetViews>
    <sheetView topLeftCell="A10" zoomScale="80" zoomScaleNormal="80" workbookViewId="0">
      <selection activeCell="C18" sqref="C18"/>
    </sheetView>
  </sheetViews>
  <sheetFormatPr baseColWidth="10" defaultColWidth="13.1796875" defaultRowHeight="15.5"/>
  <cols>
    <col min="1" max="1" width="28.7265625" style="349" customWidth="1"/>
    <col min="2" max="2" width="44.7265625" style="350" customWidth="1"/>
    <col min="3" max="16384" width="13.1796875" style="349"/>
  </cols>
  <sheetData>
    <row r="1" spans="1:14" ht="36" customHeight="1" thickBot="1">
      <c r="A1" s="373"/>
      <c r="B1" s="1586" t="s">
        <v>1400</v>
      </c>
      <c r="C1" s="1587"/>
      <c r="D1" s="1587"/>
      <c r="E1" s="1587"/>
      <c r="F1" s="1587"/>
      <c r="G1" s="1587"/>
      <c r="H1" s="1587"/>
      <c r="I1" s="1587"/>
      <c r="J1" s="1587"/>
      <c r="K1" s="1587"/>
      <c r="L1" s="1587"/>
      <c r="M1" s="1588"/>
    </row>
    <row r="2" spans="1:14">
      <c r="A2" s="1589" t="s">
        <v>687</v>
      </c>
      <c r="B2" s="341" t="s">
        <v>667</v>
      </c>
      <c r="C2" s="1515" t="s">
        <v>562</v>
      </c>
      <c r="D2" s="1516"/>
      <c r="E2" s="1516"/>
      <c r="F2" s="1516"/>
      <c r="G2" s="1516"/>
      <c r="H2" s="1516"/>
      <c r="I2" s="1516"/>
      <c r="J2" s="1516"/>
      <c r="K2" s="1516"/>
      <c r="L2" s="1516"/>
      <c r="M2" s="1517"/>
    </row>
    <row r="3" spans="1:14" ht="31">
      <c r="A3" s="1590"/>
      <c r="B3" s="251" t="s">
        <v>666</v>
      </c>
      <c r="C3" s="1380" t="s">
        <v>555</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488</v>
      </c>
      <c r="D7" s="1526"/>
      <c r="E7" s="1526"/>
      <c r="F7" s="1526"/>
      <c r="G7" s="1527"/>
      <c r="H7" s="339" t="s">
        <v>43</v>
      </c>
      <c r="I7" s="1371" t="s">
        <v>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29" t="s">
        <v>1267</v>
      </c>
      <c r="D9" s="1604"/>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43.5" customHeight="1">
      <c r="A11" s="1590"/>
      <c r="B11" s="251" t="s">
        <v>659</v>
      </c>
      <c r="C11" s="1531" t="s">
        <v>1399</v>
      </c>
      <c r="D11" s="1532"/>
      <c r="E11" s="1532"/>
      <c r="F11" s="1532"/>
      <c r="G11" s="1532"/>
      <c r="H11" s="1532"/>
      <c r="I11" s="1532"/>
      <c r="J11" s="1532"/>
      <c r="K11" s="1532"/>
      <c r="L11" s="1532"/>
      <c r="M11" s="1533"/>
    </row>
    <row r="12" spans="1:14" ht="17.149999999999999" customHeight="1">
      <c r="A12" s="1590"/>
      <c r="B12" s="251" t="s">
        <v>657</v>
      </c>
      <c r="C12" s="1568" t="s">
        <v>1398</v>
      </c>
      <c r="D12" s="1569"/>
      <c r="E12" s="1569"/>
      <c r="F12" s="1569"/>
      <c r="G12" s="1569"/>
      <c r="H12" s="1569"/>
      <c r="I12" s="1569"/>
      <c r="J12" s="1569"/>
      <c r="K12" s="1569"/>
      <c r="L12" s="1569"/>
      <c r="M12" s="1570"/>
    </row>
    <row r="13" spans="1:14" ht="27" customHeight="1">
      <c r="A13" s="1590"/>
      <c r="B13" s="251" t="s">
        <v>655</v>
      </c>
      <c r="C13" s="1405" t="s">
        <v>554</v>
      </c>
      <c r="D13" s="1406"/>
      <c r="E13" s="1406"/>
      <c r="F13" s="1406"/>
      <c r="G13" s="1406"/>
      <c r="H13" s="1406"/>
      <c r="I13" s="1406"/>
      <c r="J13" s="1406"/>
      <c r="K13" s="1406"/>
      <c r="L13" s="1406"/>
      <c r="M13" s="1407"/>
    </row>
    <row r="14" spans="1:14" ht="62.15" customHeight="1">
      <c r="A14" s="1590"/>
      <c r="B14" s="1534" t="s">
        <v>654</v>
      </c>
      <c r="C14" s="1405" t="s">
        <v>1373</v>
      </c>
      <c r="D14" s="1406"/>
      <c r="E14" s="335" t="s">
        <v>653</v>
      </c>
      <c r="F14" s="1536" t="s">
        <v>564</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c r="A17" s="1573"/>
      <c r="B17" s="250" t="s">
        <v>651</v>
      </c>
      <c r="C17" s="1405" t="s">
        <v>563</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1397</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5">
      <c r="A33" s="1573"/>
      <c r="B33" s="1363"/>
      <c r="C33" s="297" t="s">
        <v>625</v>
      </c>
      <c r="D33" s="648">
        <v>2021</v>
      </c>
      <c r="E33" s="292"/>
      <c r="F33" s="295" t="s">
        <v>624</v>
      </c>
      <c r="G33" s="294" t="s">
        <v>680</v>
      </c>
      <c r="H33" s="292"/>
      <c r="I33" s="293"/>
      <c r="J33" s="292"/>
      <c r="K33" s="292"/>
      <c r="L33" s="355"/>
      <c r="M33" s="354"/>
    </row>
    <row r="34" spans="1:15">
      <c r="A34" s="1573"/>
      <c r="B34" s="1364"/>
      <c r="C34" s="291"/>
      <c r="D34" s="290"/>
      <c r="E34" s="287"/>
      <c r="F34" s="289"/>
      <c r="G34" s="287"/>
      <c r="H34" s="287"/>
      <c r="I34" s="288"/>
      <c r="J34" s="287"/>
      <c r="K34" s="287"/>
      <c r="L34" s="356"/>
      <c r="M34" s="361"/>
    </row>
    <row r="35" spans="1:15">
      <c r="A35" s="1573"/>
      <c r="B35" s="1362" t="s">
        <v>623</v>
      </c>
      <c r="C35" s="285"/>
      <c r="D35" s="284"/>
      <c r="E35" s="284"/>
      <c r="F35" s="284"/>
      <c r="G35" s="284"/>
      <c r="H35" s="284"/>
      <c r="I35" s="284"/>
      <c r="J35" s="284"/>
      <c r="K35" s="284"/>
      <c r="L35" s="284"/>
      <c r="M35" s="283"/>
    </row>
    <row r="36" spans="1:15">
      <c r="A36" s="1573"/>
      <c r="B36" s="1363"/>
      <c r="C36" s="275"/>
      <c r="D36" s="271" t="s">
        <v>622</v>
      </c>
      <c r="E36" s="271"/>
      <c r="F36" s="271" t="s">
        <v>621</v>
      </c>
      <c r="G36" s="271"/>
      <c r="H36" s="360" t="s">
        <v>620</v>
      </c>
      <c r="I36" s="360"/>
      <c r="J36" s="360" t="s">
        <v>619</v>
      </c>
      <c r="K36" s="271"/>
      <c r="L36" s="271" t="s">
        <v>618</v>
      </c>
      <c r="M36" s="282"/>
    </row>
    <row r="37" spans="1:15">
      <c r="A37" s="1573"/>
      <c r="B37" s="1363"/>
      <c r="C37" s="275"/>
      <c r="D37" s="281">
        <v>1</v>
      </c>
      <c r="E37" s="274"/>
      <c r="F37" s="281">
        <v>1</v>
      </c>
      <c r="G37" s="274"/>
      <c r="H37" s="281">
        <v>1</v>
      </c>
      <c r="I37" s="274"/>
      <c r="J37" s="1539">
        <v>1</v>
      </c>
      <c r="K37" s="1530"/>
      <c r="L37" s="1539">
        <v>1</v>
      </c>
      <c r="M37" s="1530"/>
      <c r="N37" s="1539"/>
      <c r="O37" s="1530"/>
    </row>
    <row r="38" spans="1:15">
      <c r="A38" s="1573"/>
      <c r="B38" s="1363"/>
      <c r="C38" s="275"/>
      <c r="D38" s="271" t="s">
        <v>617</v>
      </c>
      <c r="E38" s="271"/>
      <c r="F38" s="271" t="s">
        <v>616</v>
      </c>
      <c r="G38" s="271"/>
      <c r="H38" s="360" t="s">
        <v>615</v>
      </c>
      <c r="I38" s="360"/>
      <c r="J38" s="360" t="s">
        <v>614</v>
      </c>
      <c r="K38" s="271"/>
      <c r="L38" s="271" t="s">
        <v>613</v>
      </c>
      <c r="M38" s="279"/>
    </row>
    <row r="39" spans="1:15">
      <c r="A39" s="1573"/>
      <c r="B39" s="1363"/>
      <c r="C39" s="275"/>
      <c r="D39" s="1539">
        <v>1</v>
      </c>
      <c r="E39" s="1530"/>
      <c r="F39" s="1539">
        <v>1</v>
      </c>
      <c r="G39" s="1530"/>
      <c r="H39" s="1539">
        <v>1</v>
      </c>
      <c r="I39" s="1530"/>
      <c r="J39" s="1539">
        <v>1</v>
      </c>
      <c r="K39" s="1530"/>
      <c r="L39" s="1539"/>
      <c r="M39" s="1530"/>
    </row>
    <row r="40" spans="1:15">
      <c r="A40" s="1573"/>
      <c r="B40" s="1363"/>
      <c r="C40" s="275"/>
      <c r="D40" s="271" t="s">
        <v>612</v>
      </c>
      <c r="E40" s="271"/>
      <c r="F40" s="271" t="s">
        <v>611</v>
      </c>
      <c r="G40" s="271"/>
      <c r="H40" s="360" t="s">
        <v>610</v>
      </c>
      <c r="I40" s="360"/>
      <c r="J40" s="360" t="s">
        <v>609</v>
      </c>
      <c r="K40" s="271"/>
      <c r="L40" s="271" t="s">
        <v>608</v>
      </c>
      <c r="M40" s="279"/>
    </row>
    <row r="41" spans="1:15">
      <c r="A41" s="1573"/>
      <c r="B41" s="1363"/>
      <c r="C41" s="275"/>
      <c r="D41" s="1391"/>
      <c r="E41" s="1392"/>
      <c r="F41" s="1391"/>
      <c r="G41" s="1392"/>
      <c r="H41" s="273"/>
      <c r="I41" s="274"/>
      <c r="J41" s="273"/>
      <c r="K41" s="274"/>
      <c r="L41" s="273"/>
      <c r="M41" s="237"/>
    </row>
    <row r="42" spans="1:15">
      <c r="A42" s="1573"/>
      <c r="B42" s="1363"/>
      <c r="C42" s="275"/>
      <c r="D42" s="267" t="s">
        <v>608</v>
      </c>
      <c r="E42" s="238"/>
      <c r="F42" s="267" t="s">
        <v>607</v>
      </c>
      <c r="G42" s="238"/>
      <c r="H42" s="277"/>
      <c r="I42" s="278"/>
      <c r="J42" s="277"/>
      <c r="K42" s="278"/>
      <c r="L42" s="277"/>
      <c r="M42" s="276"/>
    </row>
    <row r="43" spans="1:15">
      <c r="A43" s="1573"/>
      <c r="B43" s="1363"/>
      <c r="C43" s="275"/>
      <c r="D43" s="273"/>
      <c r="E43" s="1322"/>
      <c r="F43" s="1539">
        <v>9</v>
      </c>
      <c r="G43" s="1530"/>
      <c r="H43" s="1550"/>
      <c r="I43" s="1550"/>
      <c r="J43" s="270"/>
      <c r="K43" s="271"/>
      <c r="L43" s="270"/>
      <c r="M43" s="269"/>
    </row>
    <row r="44" spans="1:15">
      <c r="A44" s="1573"/>
      <c r="B44" s="1363"/>
      <c r="C44" s="268"/>
      <c r="D44" s="267"/>
      <c r="E44" s="238"/>
      <c r="F44" s="267"/>
      <c r="G44" s="238"/>
      <c r="H44" s="265"/>
      <c r="I44" s="266"/>
      <c r="J44" s="265"/>
      <c r="K44" s="266"/>
      <c r="L44" s="265"/>
      <c r="M44" s="264"/>
    </row>
    <row r="45" spans="1:15" ht="18" customHeight="1">
      <c r="A45" s="1573"/>
      <c r="B45" s="1362" t="s">
        <v>606</v>
      </c>
      <c r="C45" s="263"/>
      <c r="D45" s="262"/>
      <c r="E45" s="262"/>
      <c r="F45" s="262"/>
      <c r="G45" s="262"/>
      <c r="H45" s="262"/>
      <c r="I45" s="262"/>
      <c r="J45" s="262"/>
      <c r="K45" s="262"/>
      <c r="L45" s="355"/>
      <c r="M45" s="354"/>
    </row>
    <row r="46" spans="1:15">
      <c r="A46" s="1573"/>
      <c r="B46" s="1363"/>
      <c r="C46" s="359"/>
      <c r="D46" s="261" t="s">
        <v>156</v>
      </c>
      <c r="E46" s="260" t="s">
        <v>605</v>
      </c>
      <c r="F46" s="1393" t="s">
        <v>604</v>
      </c>
      <c r="G46" s="1551" t="s">
        <v>834</v>
      </c>
      <c r="H46" s="1551"/>
      <c r="I46" s="1551"/>
      <c r="J46" s="1551"/>
      <c r="K46" s="259" t="s">
        <v>602</v>
      </c>
      <c r="L46" s="1577" t="s">
        <v>834</v>
      </c>
      <c r="M46" s="1578"/>
    </row>
    <row r="47" spans="1:15">
      <c r="A47" s="1573"/>
      <c r="B47" s="1363"/>
      <c r="C47" s="359"/>
      <c r="D47" s="645" t="s">
        <v>600</v>
      </c>
      <c r="E47" s="256"/>
      <c r="F47" s="1393"/>
      <c r="G47" s="1551"/>
      <c r="H47" s="1551"/>
      <c r="I47" s="1551"/>
      <c r="J47" s="1551"/>
      <c r="K47" s="355"/>
      <c r="L47" s="1579"/>
      <c r="M47" s="1580"/>
    </row>
    <row r="48" spans="1:15">
      <c r="A48" s="1573"/>
      <c r="B48" s="1364"/>
      <c r="C48" s="357"/>
      <c r="D48" s="356"/>
      <c r="E48" s="356"/>
      <c r="F48" s="356"/>
      <c r="G48" s="356"/>
      <c r="H48" s="356"/>
      <c r="I48" s="356"/>
      <c r="J48" s="356"/>
      <c r="K48" s="356"/>
      <c r="L48" s="355"/>
      <c r="M48" s="354"/>
    </row>
    <row r="49" spans="1:13" ht="50.25" customHeight="1">
      <c r="A49" s="1573"/>
      <c r="B49" s="251" t="s">
        <v>599</v>
      </c>
      <c r="C49" s="1581" t="s">
        <v>1396</v>
      </c>
      <c r="D49" s="1582"/>
      <c r="E49" s="1582"/>
      <c r="F49" s="1582"/>
      <c r="G49" s="1582"/>
      <c r="H49" s="1582"/>
      <c r="I49" s="1582"/>
      <c r="J49" s="1582"/>
      <c r="K49" s="1582"/>
      <c r="L49" s="1582"/>
      <c r="M49" s="1583"/>
    </row>
    <row r="50" spans="1:13">
      <c r="A50" s="1573"/>
      <c r="B50" s="250" t="s">
        <v>678</v>
      </c>
      <c r="C50" s="1405" t="s">
        <v>1395</v>
      </c>
      <c r="D50" s="1406"/>
      <c r="E50" s="1406"/>
      <c r="F50" s="1406"/>
      <c r="G50" s="1406"/>
      <c r="H50" s="1406"/>
      <c r="I50" s="1406"/>
      <c r="J50" s="1406"/>
      <c r="K50" s="1406"/>
      <c r="L50" s="1406"/>
      <c r="M50" s="1407"/>
    </row>
    <row r="51" spans="1:13">
      <c r="A51" s="1573"/>
      <c r="B51" s="250" t="s">
        <v>595</v>
      </c>
      <c r="C51" s="249"/>
      <c r="D51" s="248"/>
      <c r="E51" s="248"/>
      <c r="F51" s="248"/>
      <c r="G51" s="248"/>
      <c r="H51" s="248">
        <v>30</v>
      </c>
      <c r="I51" s="248"/>
      <c r="J51" s="248"/>
      <c r="K51" s="248"/>
      <c r="L51" s="248"/>
      <c r="M51" s="247"/>
    </row>
    <row r="52" spans="1:13">
      <c r="A52" s="1573"/>
      <c r="B52" s="250" t="s">
        <v>594</v>
      </c>
      <c r="C52" s="249"/>
      <c r="D52" s="248"/>
      <c r="E52" s="248"/>
      <c r="F52" s="248"/>
      <c r="G52" s="248"/>
      <c r="H52" s="248" t="s">
        <v>98</v>
      </c>
      <c r="I52" s="248"/>
      <c r="J52" s="248"/>
      <c r="K52" s="248"/>
      <c r="L52" s="248"/>
      <c r="M52" s="247"/>
    </row>
    <row r="53" spans="1:13" ht="15.75" customHeight="1">
      <c r="A53" s="1540" t="s">
        <v>676</v>
      </c>
      <c r="B53" s="245" t="s">
        <v>593</v>
      </c>
      <c r="C53" s="1380" t="s">
        <v>1142</v>
      </c>
      <c r="D53" s="1381"/>
      <c r="E53" s="1381"/>
      <c r="F53" s="1381"/>
      <c r="G53" s="1381"/>
      <c r="H53" s="1381"/>
      <c r="I53" s="1381"/>
      <c r="J53" s="1381"/>
      <c r="K53" s="1381"/>
      <c r="L53" s="1381"/>
      <c r="M53" s="1382"/>
    </row>
    <row r="54" spans="1:13">
      <c r="A54" s="1541"/>
      <c r="B54" s="245" t="s">
        <v>591</v>
      </c>
      <c r="C54" s="1380" t="s">
        <v>1141</v>
      </c>
      <c r="D54" s="1381"/>
      <c r="E54" s="1381"/>
      <c r="F54" s="1381"/>
      <c r="G54" s="1381"/>
      <c r="H54" s="1381"/>
      <c r="I54" s="1381"/>
      <c r="J54" s="1381"/>
      <c r="K54" s="1381"/>
      <c r="L54" s="1381"/>
      <c r="M54" s="1382"/>
    </row>
    <row r="55" spans="1:13" ht="15.75" customHeight="1">
      <c r="A55" s="1541"/>
      <c r="B55" s="245" t="s">
        <v>589</v>
      </c>
      <c r="C55" s="1380" t="s">
        <v>489</v>
      </c>
      <c r="D55" s="1381"/>
      <c r="E55" s="1381"/>
      <c r="F55" s="1381"/>
      <c r="G55" s="1381"/>
      <c r="H55" s="1381"/>
      <c r="I55" s="1381"/>
      <c r="J55" s="1381"/>
      <c r="K55" s="1381"/>
      <c r="L55" s="1381"/>
      <c r="M55" s="1382"/>
    </row>
    <row r="56" spans="1:13" ht="15.75" customHeight="1">
      <c r="A56" s="1541"/>
      <c r="B56" s="246" t="s">
        <v>588</v>
      </c>
      <c r="C56" s="1380" t="s">
        <v>200</v>
      </c>
      <c r="D56" s="1381"/>
      <c r="E56" s="1381"/>
      <c r="F56" s="1381"/>
      <c r="G56" s="1381"/>
      <c r="H56" s="1381"/>
      <c r="I56" s="1381"/>
      <c r="J56" s="1381"/>
      <c r="K56" s="1381"/>
      <c r="L56" s="1381"/>
      <c r="M56" s="1382"/>
    </row>
    <row r="57" spans="1:13" ht="15.75" customHeight="1">
      <c r="A57" s="1541"/>
      <c r="B57" s="245" t="s">
        <v>586</v>
      </c>
      <c r="C57" s="1414" t="s">
        <v>202</v>
      </c>
      <c r="D57" s="1381"/>
      <c r="E57" s="1381"/>
      <c r="F57" s="1381"/>
      <c r="G57" s="1381"/>
      <c r="H57" s="1381"/>
      <c r="I57" s="1381"/>
      <c r="J57" s="1381"/>
      <c r="K57" s="1381"/>
      <c r="L57" s="1381"/>
      <c r="M57" s="1382"/>
    </row>
    <row r="58" spans="1:13" ht="16.5" customHeight="1" thickBot="1">
      <c r="A58" s="1542"/>
      <c r="B58" s="245" t="s">
        <v>585</v>
      </c>
      <c r="C58" s="1380" t="s">
        <v>128</v>
      </c>
      <c r="D58" s="1381"/>
      <c r="E58" s="1381"/>
      <c r="F58" s="1381"/>
      <c r="G58" s="1381"/>
      <c r="H58" s="1381"/>
      <c r="I58" s="1381"/>
      <c r="J58" s="1381"/>
      <c r="K58" s="1381"/>
      <c r="L58" s="1381"/>
      <c r="M58" s="1382"/>
    </row>
    <row r="59" spans="1:13" ht="15.75" customHeight="1">
      <c r="A59" s="1540" t="s">
        <v>671</v>
      </c>
      <c r="B59" s="244" t="s">
        <v>584</v>
      </c>
      <c r="C59" s="1380" t="s">
        <v>1394</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816"/>
      <c r="D62" s="1417"/>
      <c r="E62" s="1417"/>
      <c r="F62" s="1417"/>
      <c r="G62" s="1417"/>
      <c r="H62" s="1417"/>
      <c r="I62" s="1417"/>
      <c r="J62" s="1417"/>
      <c r="K62" s="1417"/>
      <c r="L62" s="1417"/>
      <c r="M62" s="1418"/>
    </row>
  </sheetData>
  <mergeCells count="63">
    <mergeCell ref="I7:M7"/>
    <mergeCell ref="B8:B10"/>
    <mergeCell ref="C9:D9"/>
    <mergeCell ref="F9:G9"/>
    <mergeCell ref="I9:J9"/>
    <mergeCell ref="C10:D10"/>
    <mergeCell ref="B1:M1"/>
    <mergeCell ref="A2:A15"/>
    <mergeCell ref="C2:M2"/>
    <mergeCell ref="C3:M3"/>
    <mergeCell ref="C4:E4"/>
    <mergeCell ref="F4:G4"/>
    <mergeCell ref="H4:M4"/>
    <mergeCell ref="C5:M5"/>
    <mergeCell ref="C6:M6"/>
    <mergeCell ref="C7:G7"/>
    <mergeCell ref="C11:M11"/>
    <mergeCell ref="C12:M12"/>
    <mergeCell ref="C13:M13"/>
    <mergeCell ref="B14:B15"/>
    <mergeCell ref="C14:D14"/>
    <mergeCell ref="F14:M14"/>
    <mergeCell ref="C15:M15"/>
    <mergeCell ref="L37:M37"/>
    <mergeCell ref="F10:G10"/>
    <mergeCell ref="I10:J10"/>
    <mergeCell ref="B32:B34"/>
    <mergeCell ref="B35:B44"/>
    <mergeCell ref="J37:K37"/>
    <mergeCell ref="D41:E41"/>
    <mergeCell ref="F41:G41"/>
    <mergeCell ref="F43:G43"/>
    <mergeCell ref="H43:I43"/>
    <mergeCell ref="G46:J47"/>
    <mergeCell ref="L46:M47"/>
    <mergeCell ref="C49:M49"/>
    <mergeCell ref="N37:O37"/>
    <mergeCell ref="D39:E39"/>
    <mergeCell ref="F39:G39"/>
    <mergeCell ref="H39:I39"/>
    <mergeCell ref="J39:K39"/>
    <mergeCell ref="L39:M39"/>
    <mergeCell ref="C56:M56"/>
    <mergeCell ref="C57:M57"/>
    <mergeCell ref="C58:M58"/>
    <mergeCell ref="A16:A52"/>
    <mergeCell ref="C16:M16"/>
    <mergeCell ref="C17:M17"/>
    <mergeCell ref="B18:B24"/>
    <mergeCell ref="F23:M23"/>
    <mergeCell ref="B25:B28"/>
    <mergeCell ref="B45:B48"/>
    <mergeCell ref="C50:M50"/>
    <mergeCell ref="A53:A58"/>
    <mergeCell ref="C53:M53"/>
    <mergeCell ref="C54:M54"/>
    <mergeCell ref="C55:M55"/>
    <mergeCell ref="F46:F47"/>
    <mergeCell ref="A59:A61"/>
    <mergeCell ref="C59:M59"/>
    <mergeCell ref="C60:M60"/>
    <mergeCell ref="C61:M61"/>
    <mergeCell ref="C62:M62"/>
  </mergeCells>
  <dataValidations count="7">
    <dataValidation allowBlank="1" showInputMessage="1" showErrorMessage="1" prompt="Seleccione de la lista desplegable" sqref="B4 B7 H7" xr:uid="{00000000-0002-0000-4F00-000000000000}"/>
    <dataValidation allowBlank="1" showInputMessage="1" showErrorMessage="1" prompt="Incluir una ficha por cada indicador, ya sea de producto o de resultado" sqref="B1" xr:uid="{00000000-0002-0000-4F00-000001000000}"/>
    <dataValidation allowBlank="1" showInputMessage="1" showErrorMessage="1" prompt="Identifique el ODS a que le apunta el indicador de producto. Seleccione de la lista desplegable._x000a_" sqref="B14:B15" xr:uid="{00000000-0002-0000-4F00-000002000000}"/>
    <dataValidation allowBlank="1" showInputMessage="1" showErrorMessage="1" prompt="Identifique la meta ODS a que le apunta el indicador de producto. Seleccione de la lista desplegable." sqref="E14" xr:uid="{00000000-0002-0000-4F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4F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F00-000005000000}"/>
    <dataValidation type="list" allowBlank="1" showInputMessage="1" showErrorMessage="1" sqref="I7:M7" xr:uid="{00000000-0002-0000-4F00-000006000000}">
      <formula1>INDIRECT($C$7)</formula1>
    </dataValidation>
  </dataValidations>
  <hyperlinks>
    <hyperlink ref="C57" r:id="rId1" xr:uid="{00000000-0004-0000-4F00-000000000000}"/>
  </hyperlinks>
  <pageMargins left="0.7" right="0.7" top="0.75" bottom="0.75" header="0.3" footer="0.3"/>
  <pageSetup paperSize="9" orientation="portrait" horizontalDpi="1200" verticalDpi="1200"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Y62"/>
  <sheetViews>
    <sheetView zoomScale="80" zoomScaleNormal="80" workbookViewId="0">
      <selection activeCell="C11" sqref="C11:M11"/>
    </sheetView>
  </sheetViews>
  <sheetFormatPr baseColWidth="10" defaultColWidth="13.1796875" defaultRowHeight="15.5"/>
  <cols>
    <col min="1" max="1" width="28.7265625" style="349" customWidth="1"/>
    <col min="2" max="2" width="44.7265625" style="350" customWidth="1"/>
    <col min="3" max="16384" width="13.1796875" style="349"/>
  </cols>
  <sheetData>
    <row r="1" spans="1:14" ht="45.65" customHeight="1" thickBot="1">
      <c r="A1" s="373"/>
      <c r="B1" s="1510" t="s">
        <v>1421</v>
      </c>
      <c r="C1" s="1511"/>
      <c r="D1" s="1511"/>
      <c r="E1" s="1511"/>
      <c r="F1" s="1511"/>
      <c r="G1" s="1511"/>
      <c r="H1" s="1511"/>
      <c r="I1" s="1511"/>
      <c r="J1" s="1511"/>
      <c r="K1" s="1511"/>
      <c r="L1" s="1511"/>
      <c r="M1" s="1512"/>
    </row>
    <row r="2" spans="1:14">
      <c r="A2" s="1589" t="s">
        <v>687</v>
      </c>
      <c r="B2" s="341" t="s">
        <v>667</v>
      </c>
      <c r="C2" s="1515" t="s">
        <v>573</v>
      </c>
      <c r="D2" s="1516"/>
      <c r="E2" s="1516"/>
      <c r="F2" s="1516"/>
      <c r="G2" s="1516"/>
      <c r="H2" s="1516"/>
      <c r="I2" s="1516"/>
      <c r="J2" s="1516"/>
      <c r="K2" s="1516"/>
      <c r="L2" s="1516"/>
      <c r="M2" s="1517"/>
    </row>
    <row r="3" spans="1:14" ht="31">
      <c r="A3" s="1590"/>
      <c r="B3" s="251" t="s">
        <v>666</v>
      </c>
      <c r="C3" s="1380" t="s">
        <v>555</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84</v>
      </c>
      <c r="D7" s="1526"/>
      <c r="E7" s="1526"/>
      <c r="F7" s="1526"/>
      <c r="G7" s="1527"/>
      <c r="H7" s="339" t="s">
        <v>43</v>
      </c>
      <c r="I7" s="1371" t="s">
        <v>85</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29" t="s">
        <v>85</v>
      </c>
      <c r="D9" s="1604"/>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77.25" customHeight="1">
      <c r="A11" s="1590"/>
      <c r="B11" s="251" t="s">
        <v>659</v>
      </c>
      <c r="C11" s="1531" t="s">
        <v>1420</v>
      </c>
      <c r="D11" s="1532"/>
      <c r="E11" s="1532"/>
      <c r="F11" s="1532"/>
      <c r="G11" s="1532"/>
      <c r="H11" s="1532"/>
      <c r="I11" s="1532"/>
      <c r="J11" s="1532"/>
      <c r="K11" s="1532"/>
      <c r="L11" s="1532"/>
      <c r="M11" s="1533"/>
    </row>
    <row r="12" spans="1:14" ht="38.25" customHeight="1">
      <c r="A12" s="1590"/>
      <c r="B12" s="251" t="s">
        <v>657</v>
      </c>
      <c r="C12" s="1380" t="s">
        <v>1419</v>
      </c>
      <c r="D12" s="1381"/>
      <c r="E12" s="1381"/>
      <c r="F12" s="1381"/>
      <c r="G12" s="1381"/>
      <c r="H12" s="1381"/>
      <c r="I12" s="1381"/>
      <c r="J12" s="1381"/>
      <c r="K12" s="1381"/>
      <c r="L12" s="1381"/>
      <c r="M12" s="1382"/>
    </row>
    <row r="13" spans="1:14" ht="27" customHeight="1">
      <c r="A13" s="1590"/>
      <c r="B13" s="251" t="s">
        <v>655</v>
      </c>
      <c r="C13" s="1405" t="s">
        <v>554</v>
      </c>
      <c r="D13" s="1406"/>
      <c r="E13" s="1406"/>
      <c r="F13" s="1406"/>
      <c r="G13" s="1406"/>
      <c r="H13" s="1406"/>
      <c r="I13" s="1406"/>
      <c r="J13" s="1406"/>
      <c r="K13" s="1406"/>
      <c r="L13" s="1406"/>
      <c r="M13" s="1407"/>
    </row>
    <row r="14" spans="1:14" ht="62.15" customHeight="1">
      <c r="A14" s="1590"/>
      <c r="B14" s="1534" t="s">
        <v>654</v>
      </c>
      <c r="C14" s="1405" t="s">
        <v>77</v>
      </c>
      <c r="D14" s="1406"/>
      <c r="E14" s="335" t="s">
        <v>653</v>
      </c>
      <c r="F14" s="1536" t="s">
        <v>111</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c r="A17" s="1573"/>
      <c r="B17" s="250" t="s">
        <v>651</v>
      </c>
      <c r="C17" s="1405" t="s">
        <v>574</v>
      </c>
      <c r="D17" s="1406"/>
      <c r="E17" s="1406"/>
      <c r="F17" s="1406"/>
      <c r="G17" s="1406"/>
      <c r="H17" s="1406"/>
      <c r="I17" s="1406"/>
      <c r="J17" s="1406"/>
      <c r="K17" s="1406"/>
      <c r="L17" s="1406"/>
      <c r="M17" s="1407"/>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t="s">
        <v>600</v>
      </c>
      <c r="E23" s="319" t="s">
        <v>639</v>
      </c>
      <c r="F23" s="1596" t="s">
        <v>701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5">
      <c r="A33" s="1573"/>
      <c r="B33" s="1363"/>
      <c r="C33" s="297" t="s">
        <v>625</v>
      </c>
      <c r="D33" s="648">
        <v>2021</v>
      </c>
      <c r="E33" s="292"/>
      <c r="F33" s="295" t="s">
        <v>624</v>
      </c>
      <c r="G33" s="294" t="s">
        <v>1207</v>
      </c>
      <c r="H33" s="292"/>
      <c r="I33" s="293"/>
      <c r="J33" s="292"/>
      <c r="K33" s="292"/>
      <c r="L33" s="355"/>
      <c r="M33" s="354"/>
    </row>
    <row r="34" spans="1:15">
      <c r="A34" s="1573"/>
      <c r="B34" s="1364"/>
      <c r="C34" s="291"/>
      <c r="D34" s="290"/>
      <c r="E34" s="287"/>
      <c r="F34" s="289"/>
      <c r="G34" s="287"/>
      <c r="H34" s="287"/>
      <c r="I34" s="288"/>
      <c r="J34" s="287"/>
      <c r="K34" s="287"/>
      <c r="L34" s="356"/>
      <c r="M34" s="361"/>
    </row>
    <row r="35" spans="1:15">
      <c r="A35" s="1573"/>
      <c r="B35" s="1362" t="s">
        <v>623</v>
      </c>
      <c r="C35" s="285"/>
      <c r="D35" s="284"/>
      <c r="E35" s="284"/>
      <c r="F35" s="284"/>
      <c r="G35" s="284"/>
      <c r="H35" s="284"/>
      <c r="I35" s="284"/>
      <c r="J35" s="284"/>
      <c r="K35" s="284"/>
      <c r="L35" s="284"/>
      <c r="M35" s="283"/>
    </row>
    <row r="36" spans="1:15">
      <c r="A36" s="1573"/>
      <c r="B36" s="1363"/>
      <c r="C36" s="275"/>
      <c r="D36" s="271" t="s">
        <v>622</v>
      </c>
      <c r="E36" s="271"/>
      <c r="F36" s="271" t="s">
        <v>621</v>
      </c>
      <c r="G36" s="271"/>
      <c r="H36" s="360" t="s">
        <v>620</v>
      </c>
      <c r="I36" s="360"/>
      <c r="J36" s="360" t="s">
        <v>619</v>
      </c>
      <c r="K36" s="271"/>
      <c r="L36" s="271" t="s">
        <v>618</v>
      </c>
      <c r="M36" s="282"/>
    </row>
    <row r="37" spans="1:15">
      <c r="A37" s="1573"/>
      <c r="B37" s="1363"/>
      <c r="C37" s="275"/>
      <c r="D37" s="1391">
        <v>0.5</v>
      </c>
      <c r="E37" s="1530"/>
      <c r="F37" s="1391">
        <v>1</v>
      </c>
      <c r="G37" s="1530"/>
      <c r="H37" s="1539"/>
      <c r="I37" s="1530"/>
      <c r="J37" s="1539"/>
      <c r="K37" s="1530"/>
      <c r="L37" s="1539"/>
      <c r="M37" s="1530"/>
      <c r="N37" s="1539"/>
      <c r="O37" s="1530"/>
    </row>
    <row r="38" spans="1:15">
      <c r="A38" s="1573"/>
      <c r="B38" s="1363"/>
      <c r="C38" s="275"/>
      <c r="D38" s="271" t="s">
        <v>617</v>
      </c>
      <c r="E38" s="271"/>
      <c r="F38" s="271" t="s">
        <v>616</v>
      </c>
      <c r="G38" s="271"/>
      <c r="H38" s="360" t="s">
        <v>615</v>
      </c>
      <c r="I38" s="360"/>
      <c r="J38" s="360" t="s">
        <v>614</v>
      </c>
      <c r="K38" s="271"/>
      <c r="L38" s="271" t="s">
        <v>613</v>
      </c>
      <c r="M38" s="279"/>
    </row>
    <row r="39" spans="1:15">
      <c r="A39" s="1573"/>
      <c r="B39" s="1363"/>
      <c r="C39" s="275"/>
      <c r="D39" s="1539"/>
      <c r="E39" s="1530"/>
      <c r="F39" s="1539"/>
      <c r="G39" s="1530"/>
      <c r="H39" s="1539"/>
      <c r="I39" s="1530"/>
      <c r="J39" s="1539"/>
      <c r="K39" s="1530"/>
      <c r="L39" s="1539"/>
      <c r="M39" s="1530"/>
    </row>
    <row r="40" spans="1:15">
      <c r="A40" s="1573"/>
      <c r="B40" s="1363"/>
      <c r="C40" s="275"/>
      <c r="D40" s="271" t="s">
        <v>612</v>
      </c>
      <c r="E40" s="271"/>
      <c r="F40" s="271" t="s">
        <v>611</v>
      </c>
      <c r="G40" s="271"/>
      <c r="H40" s="360" t="s">
        <v>610</v>
      </c>
      <c r="I40" s="360"/>
      <c r="J40" s="360" t="s">
        <v>609</v>
      </c>
      <c r="K40" s="271"/>
      <c r="L40" s="271" t="s">
        <v>608</v>
      </c>
      <c r="M40" s="279"/>
      <c r="N40" s="349">
        <v>0</v>
      </c>
    </row>
    <row r="41" spans="1:15">
      <c r="A41" s="1573"/>
      <c r="B41" s="1363"/>
      <c r="C41" s="275"/>
      <c r="D41" s="1391"/>
      <c r="E41" s="1392"/>
      <c r="F41" s="1391"/>
      <c r="G41" s="1392"/>
      <c r="H41" s="273"/>
      <c r="I41" s="274"/>
      <c r="J41" s="273"/>
      <c r="K41" s="274"/>
      <c r="L41" s="273"/>
      <c r="M41" s="237"/>
    </row>
    <row r="42" spans="1:15">
      <c r="A42" s="1573"/>
      <c r="B42" s="1363"/>
      <c r="C42" s="275"/>
      <c r="D42" s="267" t="s">
        <v>608</v>
      </c>
      <c r="E42" s="238"/>
      <c r="F42" s="267" t="s">
        <v>607</v>
      </c>
      <c r="G42" s="238"/>
      <c r="H42" s="277"/>
      <c r="I42" s="278"/>
      <c r="J42" s="277"/>
      <c r="K42" s="278"/>
      <c r="L42" s="277"/>
      <c r="M42" s="276"/>
    </row>
    <row r="43" spans="1:15">
      <c r="A43" s="1573"/>
      <c r="B43" s="1363"/>
      <c r="C43" s="275"/>
      <c r="D43" s="273"/>
      <c r="E43" s="1322"/>
      <c r="F43" s="1391">
        <v>1</v>
      </c>
      <c r="G43" s="1392"/>
      <c r="H43" s="1550"/>
      <c r="I43" s="1550"/>
      <c r="J43" s="270"/>
      <c r="K43" s="271"/>
      <c r="L43" s="270"/>
      <c r="M43" s="269"/>
    </row>
    <row r="44" spans="1:15">
      <c r="A44" s="1573"/>
      <c r="B44" s="1363"/>
      <c r="C44" s="268"/>
      <c r="D44" s="267"/>
      <c r="E44" s="238"/>
      <c r="F44" s="267"/>
      <c r="G44" s="238"/>
      <c r="H44" s="265"/>
      <c r="I44" s="266"/>
      <c r="J44" s="265"/>
      <c r="K44" s="266"/>
      <c r="L44" s="265"/>
      <c r="M44" s="264"/>
    </row>
    <row r="45" spans="1:15" ht="18" customHeight="1">
      <c r="A45" s="1573"/>
      <c r="B45" s="1362" t="s">
        <v>606</v>
      </c>
      <c r="C45" s="263"/>
      <c r="D45" s="262"/>
      <c r="E45" s="262"/>
      <c r="F45" s="262"/>
      <c r="G45" s="262"/>
      <c r="H45" s="262"/>
      <c r="I45" s="262"/>
      <c r="J45" s="262"/>
      <c r="K45" s="262"/>
      <c r="L45" s="355"/>
      <c r="M45" s="354"/>
    </row>
    <row r="46" spans="1:15">
      <c r="A46" s="1573"/>
      <c r="B46" s="1363"/>
      <c r="C46" s="359"/>
      <c r="D46" s="261" t="s">
        <v>156</v>
      </c>
      <c r="E46" s="260" t="s">
        <v>605</v>
      </c>
      <c r="F46" s="1393" t="s">
        <v>604</v>
      </c>
      <c r="G46" s="1551" t="s">
        <v>834</v>
      </c>
      <c r="H46" s="1551"/>
      <c r="I46" s="1551"/>
      <c r="J46" s="1551"/>
      <c r="K46" s="259" t="s">
        <v>602</v>
      </c>
      <c r="L46" s="1577" t="s">
        <v>996</v>
      </c>
      <c r="M46" s="1578"/>
    </row>
    <row r="47" spans="1:15">
      <c r="A47" s="1573"/>
      <c r="B47" s="1363"/>
      <c r="C47" s="359"/>
      <c r="D47" s="645" t="s">
        <v>600</v>
      </c>
      <c r="E47" s="256"/>
      <c r="F47" s="1393"/>
      <c r="G47" s="1551"/>
      <c r="H47" s="1551"/>
      <c r="I47" s="1551"/>
      <c r="J47" s="1551"/>
      <c r="K47" s="355"/>
      <c r="L47" s="1579"/>
      <c r="M47" s="1580"/>
    </row>
    <row r="48" spans="1:15">
      <c r="A48" s="1573"/>
      <c r="B48" s="1364"/>
      <c r="C48" s="357"/>
      <c r="D48" s="356"/>
      <c r="E48" s="356"/>
      <c r="F48" s="356"/>
      <c r="G48" s="356"/>
      <c r="H48" s="356"/>
      <c r="I48" s="356"/>
      <c r="J48" s="356"/>
      <c r="K48" s="356"/>
      <c r="L48" s="355"/>
      <c r="M48" s="354"/>
    </row>
    <row r="49" spans="1:13" ht="61.5" customHeight="1">
      <c r="A49" s="1573"/>
      <c r="B49" s="251" t="s">
        <v>599</v>
      </c>
      <c r="C49" s="1405" t="s">
        <v>1418</v>
      </c>
      <c r="D49" s="1406"/>
      <c r="E49" s="1406"/>
      <c r="F49" s="1406"/>
      <c r="G49" s="1406"/>
      <c r="H49" s="1406"/>
      <c r="I49" s="1406"/>
      <c r="J49" s="1406"/>
      <c r="K49" s="1406"/>
      <c r="L49" s="1406"/>
      <c r="M49" s="1407"/>
    </row>
    <row r="50" spans="1:13">
      <c r="A50" s="1573"/>
      <c r="B50" s="250" t="s">
        <v>678</v>
      </c>
      <c r="C50" s="1405" t="s">
        <v>1417</v>
      </c>
      <c r="D50" s="1406"/>
      <c r="E50" s="1406"/>
      <c r="F50" s="1406"/>
      <c r="G50" s="1406"/>
      <c r="H50" s="1406"/>
      <c r="I50" s="1406"/>
      <c r="J50" s="1406"/>
      <c r="K50" s="1406"/>
      <c r="L50" s="1406"/>
      <c r="M50" s="1407"/>
    </row>
    <row r="51" spans="1:13">
      <c r="A51" s="1573"/>
      <c r="B51" s="250" t="s">
        <v>595</v>
      </c>
      <c r="C51" s="249"/>
      <c r="D51" s="248"/>
      <c r="E51" s="248"/>
      <c r="F51" s="248"/>
      <c r="G51" s="248"/>
      <c r="H51" s="248">
        <v>30</v>
      </c>
      <c r="I51" s="248"/>
      <c r="J51" s="248"/>
      <c r="K51" s="248"/>
      <c r="L51" s="248"/>
      <c r="M51" s="247"/>
    </row>
    <row r="52" spans="1:13">
      <c r="A52" s="1573"/>
      <c r="B52" s="250" t="s">
        <v>594</v>
      </c>
      <c r="C52" s="249"/>
      <c r="D52" s="248"/>
      <c r="E52" s="248"/>
      <c r="F52" s="248"/>
      <c r="G52" s="248"/>
      <c r="H52" s="248" t="s">
        <v>98</v>
      </c>
      <c r="I52" s="248"/>
      <c r="J52" s="248"/>
      <c r="K52" s="248"/>
      <c r="L52" s="248"/>
      <c r="M52" s="247"/>
    </row>
    <row r="53" spans="1:13" ht="15.75" customHeight="1">
      <c r="A53" s="1540" t="s">
        <v>676</v>
      </c>
      <c r="B53" s="245" t="s">
        <v>593</v>
      </c>
      <c r="C53" s="1380" t="s">
        <v>576</v>
      </c>
      <c r="D53" s="1381"/>
      <c r="E53" s="1381"/>
      <c r="F53" s="1381"/>
      <c r="G53" s="1381"/>
      <c r="H53" s="1381"/>
      <c r="I53" s="1381"/>
      <c r="J53" s="1381"/>
      <c r="K53" s="1381"/>
      <c r="L53" s="1381"/>
      <c r="M53" s="1382"/>
    </row>
    <row r="54" spans="1:13" ht="15.75" customHeight="1">
      <c r="A54" s="1541"/>
      <c r="B54" s="245" t="s">
        <v>591</v>
      </c>
      <c r="C54" s="1380"/>
      <c r="D54" s="1381"/>
      <c r="E54" s="1381"/>
      <c r="F54" s="1381"/>
      <c r="G54" s="1381"/>
      <c r="H54" s="1381"/>
      <c r="I54" s="1381"/>
      <c r="J54" s="1381"/>
      <c r="K54" s="1381"/>
      <c r="L54" s="1381"/>
      <c r="M54" s="1382"/>
    </row>
    <row r="55" spans="1:13" ht="15.75" customHeight="1">
      <c r="A55" s="1541"/>
      <c r="B55" s="245" t="s">
        <v>589</v>
      </c>
      <c r="C55" s="1380" t="s">
        <v>85</v>
      </c>
      <c r="D55" s="1381"/>
      <c r="E55" s="1381"/>
      <c r="F55" s="1381"/>
      <c r="G55" s="1381"/>
      <c r="H55" s="1381"/>
      <c r="I55" s="1381"/>
      <c r="J55" s="1381"/>
      <c r="K55" s="1381"/>
      <c r="L55" s="1381"/>
      <c r="M55" s="1382"/>
    </row>
    <row r="56" spans="1:13" ht="15.75" customHeight="1">
      <c r="A56" s="1541"/>
      <c r="B56" s="246" t="s">
        <v>588</v>
      </c>
      <c r="C56" s="1380" t="s">
        <v>575</v>
      </c>
      <c r="D56" s="1381"/>
      <c r="E56" s="1381"/>
      <c r="F56" s="1381"/>
      <c r="G56" s="1381"/>
      <c r="H56" s="1381"/>
      <c r="I56" s="1381"/>
      <c r="J56" s="1381"/>
      <c r="K56" s="1381"/>
      <c r="L56" s="1381"/>
      <c r="M56" s="1382"/>
    </row>
    <row r="57" spans="1:13" ht="15.75" customHeight="1">
      <c r="A57" s="1541"/>
      <c r="B57" s="245" t="s">
        <v>586</v>
      </c>
      <c r="C57" s="1380" t="s">
        <v>578</v>
      </c>
      <c r="D57" s="1381"/>
      <c r="E57" s="1381"/>
      <c r="F57" s="1381"/>
      <c r="G57" s="1381"/>
      <c r="H57" s="1381"/>
      <c r="I57" s="1381"/>
      <c r="J57" s="1381"/>
      <c r="K57" s="1381"/>
      <c r="L57" s="1381"/>
      <c r="M57" s="1382"/>
    </row>
    <row r="58" spans="1:13" ht="16.5" customHeight="1" thickBot="1">
      <c r="A58" s="1542"/>
      <c r="B58" s="245" t="s">
        <v>585</v>
      </c>
      <c r="C58" s="1380" t="s">
        <v>577</v>
      </c>
      <c r="D58" s="1381"/>
      <c r="E58" s="1381"/>
      <c r="F58" s="1381"/>
      <c r="G58" s="1381"/>
      <c r="H58" s="1381"/>
      <c r="I58" s="1381"/>
      <c r="J58" s="1381"/>
      <c r="K58" s="1381"/>
      <c r="L58" s="1381"/>
      <c r="M58" s="1382"/>
    </row>
    <row r="59" spans="1:13" ht="15.75" customHeight="1">
      <c r="A59" s="1540" t="s">
        <v>671</v>
      </c>
      <c r="B59" s="244" t="s">
        <v>584</v>
      </c>
      <c r="C59" s="2248" t="s">
        <v>1416</v>
      </c>
      <c r="D59" s="2249"/>
      <c r="E59" s="2249"/>
      <c r="F59" s="2249"/>
      <c r="G59" s="2249"/>
      <c r="H59" s="2249"/>
      <c r="I59" s="2249"/>
      <c r="J59" s="2249"/>
      <c r="K59" s="2249"/>
      <c r="L59" s="2249"/>
      <c r="M59" s="2250"/>
    </row>
    <row r="60" spans="1:13" ht="30" customHeight="1">
      <c r="A60" s="1541"/>
      <c r="B60" s="244" t="s">
        <v>582</v>
      </c>
      <c r="C60" s="2251" t="s">
        <v>581</v>
      </c>
      <c r="D60" s="2249"/>
      <c r="E60" s="2249"/>
      <c r="F60" s="2249"/>
      <c r="G60" s="2249"/>
      <c r="H60" s="2249"/>
      <c r="I60" s="2249"/>
      <c r="J60" s="2249"/>
      <c r="K60" s="2249"/>
      <c r="L60" s="2249"/>
      <c r="M60" s="2250"/>
    </row>
    <row r="61" spans="1:13" ht="30" customHeight="1" thickBot="1">
      <c r="A61" s="1541"/>
      <c r="B61" s="243" t="s">
        <v>43</v>
      </c>
      <c r="C61" s="2251" t="s">
        <v>85</v>
      </c>
      <c r="D61" s="2249"/>
      <c r="E61" s="2249"/>
      <c r="F61" s="2249"/>
      <c r="G61" s="2249"/>
      <c r="H61" s="2249"/>
      <c r="I61" s="2249"/>
      <c r="J61" s="2249"/>
      <c r="K61" s="2249"/>
      <c r="L61" s="2249"/>
      <c r="M61" s="2250"/>
    </row>
    <row r="62" spans="1:13" ht="16" thickBot="1">
      <c r="A62" s="240" t="s">
        <v>670</v>
      </c>
      <c r="B62" s="351"/>
      <c r="C62" s="1416"/>
      <c r="D62" s="1417"/>
      <c r="E62" s="1417"/>
      <c r="F62" s="1417"/>
      <c r="G62" s="1417"/>
      <c r="H62" s="1417"/>
      <c r="I62" s="1417"/>
      <c r="J62" s="1417"/>
      <c r="K62" s="1417"/>
      <c r="L62" s="1417"/>
      <c r="M62" s="1418"/>
    </row>
  </sheetData>
  <mergeCells count="66">
    <mergeCell ref="F9:G9"/>
    <mergeCell ref="I9:J9"/>
    <mergeCell ref="C10:D10"/>
    <mergeCell ref="F10:G10"/>
    <mergeCell ref="I10:J10"/>
    <mergeCell ref="B1:M1"/>
    <mergeCell ref="A2:A15"/>
    <mergeCell ref="C2:M2"/>
    <mergeCell ref="C3:M3"/>
    <mergeCell ref="C4:E4"/>
    <mergeCell ref="F4:G4"/>
    <mergeCell ref="H4:M4"/>
    <mergeCell ref="C5:M5"/>
    <mergeCell ref="C6:M6"/>
    <mergeCell ref="C7:G7"/>
    <mergeCell ref="C14:D14"/>
    <mergeCell ref="F14:M14"/>
    <mergeCell ref="C15:M15"/>
    <mergeCell ref="I7:M7"/>
    <mergeCell ref="B8:B10"/>
    <mergeCell ref="C9:D9"/>
    <mergeCell ref="B32:B34"/>
    <mergeCell ref="B35:B44"/>
    <mergeCell ref="D37:E37"/>
    <mergeCell ref="F37:G37"/>
    <mergeCell ref="C11:M11"/>
    <mergeCell ref="C12:M12"/>
    <mergeCell ref="C13:M13"/>
    <mergeCell ref="B14:B15"/>
    <mergeCell ref="B25:B28"/>
    <mergeCell ref="D41:E41"/>
    <mergeCell ref="F41:G41"/>
    <mergeCell ref="F43:G43"/>
    <mergeCell ref="H43:I43"/>
    <mergeCell ref="H37:I37"/>
    <mergeCell ref="J37:K37"/>
    <mergeCell ref="L37:M37"/>
    <mergeCell ref="C54:M54"/>
    <mergeCell ref="C55:M55"/>
    <mergeCell ref="N37:O37"/>
    <mergeCell ref="D39:E39"/>
    <mergeCell ref="F39:G39"/>
    <mergeCell ref="H39:I39"/>
    <mergeCell ref="J39:K39"/>
    <mergeCell ref="L39:M39"/>
    <mergeCell ref="C56:M56"/>
    <mergeCell ref="C57:M57"/>
    <mergeCell ref="C58:M58"/>
    <mergeCell ref="A16:A52"/>
    <mergeCell ref="C16:M16"/>
    <mergeCell ref="C17:M17"/>
    <mergeCell ref="B18:B24"/>
    <mergeCell ref="F23:M23"/>
    <mergeCell ref="L46:M47"/>
    <mergeCell ref="C49:M49"/>
    <mergeCell ref="C50:M50"/>
    <mergeCell ref="A53:A58"/>
    <mergeCell ref="C53:M53"/>
    <mergeCell ref="B45:B48"/>
    <mergeCell ref="F46:F47"/>
    <mergeCell ref="G46:J47"/>
    <mergeCell ref="A59:A61"/>
    <mergeCell ref="C59:M59"/>
    <mergeCell ref="C60:M60"/>
    <mergeCell ref="C61:M61"/>
    <mergeCell ref="C62:M62"/>
  </mergeCells>
  <dataValidations count="7">
    <dataValidation allowBlank="1" showInputMessage="1" showErrorMessage="1" prompt="Seleccione de la lista desplegable" sqref="B4 B7 H7" xr:uid="{00000000-0002-0000-5000-000000000000}"/>
    <dataValidation allowBlank="1" showInputMessage="1" showErrorMessage="1" prompt="Incluir una ficha por cada indicador, ya sea de producto o de resultado" sqref="B1" xr:uid="{00000000-0002-0000-5000-000001000000}"/>
    <dataValidation allowBlank="1" showInputMessage="1" showErrorMessage="1" prompt="Identifique el ODS a que le apunta el indicador de producto. Seleccione de la lista desplegable._x000a_" sqref="B14:B15" xr:uid="{00000000-0002-0000-5000-000002000000}"/>
    <dataValidation allowBlank="1" showInputMessage="1" showErrorMessage="1" prompt="Identifique la meta ODS a que le apunta el indicador de producto. Seleccione de la lista desplegable." sqref="E14" xr:uid="{00000000-0002-0000-50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50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000-000005000000}"/>
    <dataValidation type="list" allowBlank="1" showInputMessage="1" showErrorMessage="1" sqref="I7:M7" xr:uid="{00000000-0002-0000-5000-000006000000}">
      <formula1>INDIRECT($C$7)</formula1>
    </dataValidation>
  </dataValidation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Y62"/>
  <sheetViews>
    <sheetView zoomScale="80" zoomScaleNormal="80" workbookViewId="0">
      <selection activeCell="C14" sqref="C14:D14"/>
    </sheetView>
  </sheetViews>
  <sheetFormatPr baseColWidth="10" defaultColWidth="13.1796875" defaultRowHeight="15.5"/>
  <cols>
    <col min="1" max="1" width="28.7265625" style="349" customWidth="1"/>
    <col min="2" max="2" width="44.7265625" style="350" customWidth="1"/>
    <col min="3" max="16384" width="13.1796875" style="349"/>
  </cols>
  <sheetData>
    <row r="1" spans="1:14" ht="44.5" customHeight="1" thickBot="1">
      <c r="A1" s="373"/>
      <c r="B1" s="1586" t="s">
        <v>1388</v>
      </c>
      <c r="C1" s="1587"/>
      <c r="D1" s="1587"/>
      <c r="E1" s="1587"/>
      <c r="F1" s="1587"/>
      <c r="G1" s="1587"/>
      <c r="H1" s="1587"/>
      <c r="I1" s="1587"/>
      <c r="J1" s="1587"/>
      <c r="K1" s="1587"/>
      <c r="L1" s="1587"/>
      <c r="M1" s="1588"/>
    </row>
    <row r="2" spans="1:14">
      <c r="A2" s="1589" t="s">
        <v>687</v>
      </c>
      <c r="B2" s="341" t="s">
        <v>667</v>
      </c>
      <c r="C2" s="1515" t="s">
        <v>1387</v>
      </c>
      <c r="D2" s="1516"/>
      <c r="E2" s="1516"/>
      <c r="F2" s="1516"/>
      <c r="G2" s="1516"/>
      <c r="H2" s="1516"/>
      <c r="I2" s="1516"/>
      <c r="J2" s="1516"/>
      <c r="K2" s="1516"/>
      <c r="L2" s="1516"/>
      <c r="M2" s="1517"/>
    </row>
    <row r="3" spans="1:14" ht="31">
      <c r="A3" s="1590"/>
      <c r="B3" s="251" t="s">
        <v>666</v>
      </c>
      <c r="C3" s="1380" t="s">
        <v>555</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488</v>
      </c>
      <c r="D7" s="1526"/>
      <c r="E7" s="1526"/>
      <c r="F7" s="1526"/>
      <c r="G7" s="1527"/>
      <c r="H7" s="339" t="s">
        <v>43</v>
      </c>
      <c r="I7" s="1371" t="s">
        <v>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29" t="s">
        <v>9</v>
      </c>
      <c r="D9" s="1604"/>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60" customHeight="1">
      <c r="A11" s="1590"/>
      <c r="B11" s="251" t="s">
        <v>659</v>
      </c>
      <c r="C11" s="1531" t="s">
        <v>1386</v>
      </c>
      <c r="D11" s="1532"/>
      <c r="E11" s="1532"/>
      <c r="F11" s="1532"/>
      <c r="G11" s="1532"/>
      <c r="H11" s="1532"/>
      <c r="I11" s="1532"/>
      <c r="J11" s="1532"/>
      <c r="K11" s="1532"/>
      <c r="L11" s="1532"/>
      <c r="M11" s="1533"/>
    </row>
    <row r="12" spans="1:14" ht="63" customHeight="1">
      <c r="A12" s="1590"/>
      <c r="B12" s="251" t="s">
        <v>657</v>
      </c>
      <c r="C12" s="1568" t="s">
        <v>1385</v>
      </c>
      <c r="D12" s="1569"/>
      <c r="E12" s="1569"/>
      <c r="F12" s="1569"/>
      <c r="G12" s="1569"/>
      <c r="H12" s="1569"/>
      <c r="I12" s="1569"/>
      <c r="J12" s="1569"/>
      <c r="K12" s="1569"/>
      <c r="L12" s="1569"/>
      <c r="M12" s="1570"/>
    </row>
    <row r="13" spans="1:14" ht="39" customHeight="1">
      <c r="A13" s="1590"/>
      <c r="B13" s="251" t="s">
        <v>655</v>
      </c>
      <c r="C13" s="1405" t="s">
        <v>554</v>
      </c>
      <c r="D13" s="1406"/>
      <c r="E13" s="1406"/>
      <c r="F13" s="1406"/>
      <c r="G13" s="1406"/>
      <c r="H13" s="1406"/>
      <c r="I13" s="1406"/>
      <c r="J13" s="1406"/>
      <c r="K13" s="1406"/>
      <c r="L13" s="1406"/>
      <c r="M13" s="1407"/>
    </row>
    <row r="14" spans="1:14" ht="62.15" customHeight="1">
      <c r="A14" s="1590"/>
      <c r="B14" s="1534" t="s">
        <v>654</v>
      </c>
      <c r="C14" s="1405" t="s">
        <v>1373</v>
      </c>
      <c r="D14" s="1406"/>
      <c r="E14" s="335" t="s">
        <v>653</v>
      </c>
      <c r="F14" s="1536" t="s">
        <v>1372</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ht="38.15" customHeight="1">
      <c r="A17" s="1573"/>
      <c r="B17" s="250" t="s">
        <v>651</v>
      </c>
      <c r="C17" s="1581" t="s">
        <v>558</v>
      </c>
      <c r="D17" s="1582"/>
      <c r="E17" s="1582"/>
      <c r="F17" s="1582"/>
      <c r="G17" s="1582"/>
      <c r="H17" s="1582"/>
      <c r="I17" s="1582"/>
      <c r="J17" s="1582"/>
      <c r="K17" s="1582"/>
      <c r="L17" s="1582"/>
      <c r="M17" s="1583"/>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c r="E23" s="319" t="s">
        <v>639</v>
      </c>
      <c r="F23" s="1596" t="s">
        <v>701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98</v>
      </c>
      <c r="E30" s="295"/>
      <c r="F30" s="293" t="s">
        <v>629</v>
      </c>
      <c r="G30" s="306" t="s">
        <v>98</v>
      </c>
      <c r="H30" s="295"/>
      <c r="I30" s="293" t="s">
        <v>628</v>
      </c>
      <c r="J30" s="307"/>
      <c r="K30" s="306" t="s">
        <v>98</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2022</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391">
        <v>1</v>
      </c>
      <c r="E37" s="1530"/>
      <c r="F37" s="1391">
        <v>1</v>
      </c>
      <c r="G37" s="1530"/>
      <c r="H37" s="1391">
        <v>1</v>
      </c>
      <c r="I37" s="1530"/>
      <c r="J37" s="1391">
        <v>1</v>
      </c>
      <c r="K37" s="1530"/>
      <c r="L37" s="1391">
        <v>1</v>
      </c>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391">
        <v>1</v>
      </c>
      <c r="E39" s="1530"/>
      <c r="F39" s="1391">
        <v>1</v>
      </c>
      <c r="G39" s="1530"/>
      <c r="H39" s="1391">
        <v>1</v>
      </c>
      <c r="I39" s="1530"/>
      <c r="J39" s="1391" t="s">
        <v>73</v>
      </c>
      <c r="K39" s="1530"/>
      <c r="L39" s="1391" t="s">
        <v>73</v>
      </c>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391">
        <v>1</v>
      </c>
      <c r="G43" s="1392"/>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t="s">
        <v>834</v>
      </c>
      <c r="H46" s="1551"/>
      <c r="I46" s="1551"/>
      <c r="J46" s="1551"/>
      <c r="K46" s="259" t="s">
        <v>602</v>
      </c>
      <c r="L46" s="1577" t="s">
        <v>833</v>
      </c>
      <c r="M46" s="1578"/>
    </row>
    <row r="47" spans="1:14">
      <c r="A47" s="1573"/>
      <c r="B47" s="1363"/>
      <c r="C47" s="359"/>
      <c r="D47" s="645" t="s">
        <v>681</v>
      </c>
      <c r="E47" s="256"/>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187" customHeight="1">
      <c r="A49" s="1573"/>
      <c r="B49" s="251" t="s">
        <v>599</v>
      </c>
      <c r="C49" s="1405" t="s">
        <v>1384</v>
      </c>
      <c r="D49" s="1406"/>
      <c r="E49" s="1406"/>
      <c r="F49" s="1406"/>
      <c r="G49" s="1406"/>
      <c r="H49" s="1406"/>
      <c r="I49" s="1406"/>
      <c r="J49" s="1406"/>
      <c r="K49" s="1406"/>
      <c r="L49" s="1406"/>
      <c r="M49" s="1407"/>
    </row>
    <row r="50" spans="1:13">
      <c r="A50" s="1573"/>
      <c r="B50" s="250" t="s">
        <v>678</v>
      </c>
      <c r="C50" s="1405" t="s">
        <v>1383</v>
      </c>
      <c r="D50" s="1406"/>
      <c r="E50" s="1406"/>
      <c r="F50" s="1406"/>
      <c r="G50" s="1406"/>
      <c r="H50" s="1406"/>
      <c r="I50" s="1406"/>
      <c r="J50" s="1406"/>
      <c r="K50" s="1406"/>
      <c r="L50" s="1406"/>
      <c r="M50" s="1407"/>
    </row>
    <row r="51" spans="1:13">
      <c r="A51" s="1573"/>
      <c r="B51" s="250" t="s">
        <v>595</v>
      </c>
      <c r="C51" s="1405" t="s">
        <v>830</v>
      </c>
      <c r="D51" s="1406"/>
      <c r="E51" s="1406"/>
      <c r="F51" s="1406"/>
      <c r="G51" s="1406"/>
      <c r="H51" s="1406"/>
      <c r="I51" s="1406"/>
      <c r="J51" s="1406"/>
      <c r="K51" s="1406"/>
      <c r="L51" s="1406"/>
      <c r="M51" s="1407"/>
    </row>
    <row r="52" spans="1:13">
      <c r="A52" s="1573"/>
      <c r="B52" s="250" t="s">
        <v>594</v>
      </c>
      <c r="C52" s="1405" t="s">
        <v>98</v>
      </c>
      <c r="D52" s="1406"/>
      <c r="E52" s="1406"/>
      <c r="F52" s="1406"/>
      <c r="G52" s="1406"/>
      <c r="H52" s="1406"/>
      <c r="I52" s="1406"/>
      <c r="J52" s="1406"/>
      <c r="K52" s="1406"/>
      <c r="L52" s="1406"/>
      <c r="M52" s="1407"/>
    </row>
    <row r="53" spans="1:13" ht="15.75" customHeight="1">
      <c r="A53" s="1540" t="s">
        <v>676</v>
      </c>
      <c r="B53" s="245" t="s">
        <v>593</v>
      </c>
      <c r="C53" s="1380" t="s">
        <v>1382</v>
      </c>
      <c r="D53" s="1381"/>
      <c r="E53" s="1381"/>
      <c r="F53" s="1381"/>
      <c r="G53" s="1381"/>
      <c r="H53" s="1381"/>
      <c r="I53" s="1381"/>
      <c r="J53" s="1381"/>
      <c r="K53" s="1381"/>
      <c r="L53" s="1381"/>
      <c r="M53" s="1382"/>
    </row>
    <row r="54" spans="1:13">
      <c r="A54" s="1541"/>
      <c r="B54" s="245" t="s">
        <v>591</v>
      </c>
      <c r="C54" s="1380" t="s">
        <v>1381</v>
      </c>
      <c r="D54" s="1381"/>
      <c r="E54" s="1381"/>
      <c r="F54" s="1381"/>
      <c r="G54" s="1381"/>
      <c r="H54" s="1381"/>
      <c r="I54" s="1381"/>
      <c r="J54" s="1381"/>
      <c r="K54" s="1381"/>
      <c r="L54" s="1381"/>
      <c r="M54" s="1382"/>
    </row>
    <row r="55" spans="1:13">
      <c r="A55" s="1541"/>
      <c r="B55" s="245" t="s">
        <v>589</v>
      </c>
      <c r="C55" s="1380" t="s">
        <v>1380</v>
      </c>
      <c r="D55" s="1381"/>
      <c r="E55" s="1381"/>
      <c r="F55" s="1381"/>
      <c r="G55" s="1381"/>
      <c r="H55" s="1381"/>
      <c r="I55" s="1381"/>
      <c r="J55" s="1381"/>
      <c r="K55" s="1381"/>
      <c r="L55" s="1381"/>
      <c r="M55" s="1382"/>
    </row>
    <row r="56" spans="1:13" ht="15.75" customHeight="1">
      <c r="A56" s="1541"/>
      <c r="B56" s="246" t="s">
        <v>588</v>
      </c>
      <c r="C56" s="1380" t="s">
        <v>1379</v>
      </c>
      <c r="D56" s="1381"/>
      <c r="E56" s="1381"/>
      <c r="F56" s="1381"/>
      <c r="G56" s="1381"/>
      <c r="H56" s="1381"/>
      <c r="I56" s="1381"/>
      <c r="J56" s="1381"/>
      <c r="K56" s="1381"/>
      <c r="L56" s="1381"/>
      <c r="M56" s="1382"/>
    </row>
    <row r="57" spans="1:13" ht="15.75" customHeight="1">
      <c r="A57" s="1541"/>
      <c r="B57" s="245" t="s">
        <v>586</v>
      </c>
      <c r="C57" s="1414" t="s">
        <v>537</v>
      </c>
      <c r="D57" s="1381"/>
      <c r="E57" s="1381"/>
      <c r="F57" s="1381"/>
      <c r="G57" s="1381"/>
      <c r="H57" s="1381"/>
      <c r="I57" s="1381"/>
      <c r="J57" s="1381"/>
      <c r="K57" s="1381"/>
      <c r="L57" s="1381"/>
      <c r="M57" s="1382"/>
    </row>
    <row r="58" spans="1:13" ht="16" thickBot="1">
      <c r="A58" s="1542"/>
      <c r="B58" s="245" t="s">
        <v>585</v>
      </c>
      <c r="C58" s="1380" t="s">
        <v>1378</v>
      </c>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72" customHeight="1" thickBot="1">
      <c r="A62" s="240" t="s">
        <v>670</v>
      </c>
      <c r="B62" s="351"/>
      <c r="C62" s="1416" t="s">
        <v>1377</v>
      </c>
      <c r="D62" s="1417"/>
      <c r="E62" s="1417"/>
      <c r="F62" s="1417"/>
      <c r="G62" s="1417"/>
      <c r="H62" s="1417"/>
      <c r="I62" s="1417"/>
      <c r="J62" s="1417"/>
      <c r="K62" s="1417"/>
      <c r="L62" s="1417"/>
      <c r="M62" s="1418"/>
    </row>
  </sheetData>
  <mergeCells count="67">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1:M1"/>
    <mergeCell ref="B8:B10"/>
    <mergeCell ref="C9:D9"/>
    <mergeCell ref="F9:G9"/>
    <mergeCell ref="I9:J9"/>
    <mergeCell ref="C10:D10"/>
    <mergeCell ref="J37:K37"/>
    <mergeCell ref="B14:B15"/>
    <mergeCell ref="C14:D14"/>
    <mergeCell ref="F14:M14"/>
    <mergeCell ref="C15:M15"/>
    <mergeCell ref="B32:B34"/>
    <mergeCell ref="B35:B44"/>
    <mergeCell ref="D37:E37"/>
    <mergeCell ref="F37:G37"/>
    <mergeCell ref="H37:I37"/>
    <mergeCell ref="A16:A52"/>
    <mergeCell ref="C16:M16"/>
    <mergeCell ref="C17:M17"/>
    <mergeCell ref="B18:B24"/>
    <mergeCell ref="F23:M23"/>
    <mergeCell ref="B25:B28"/>
    <mergeCell ref="L37:M37"/>
    <mergeCell ref="D39:E39"/>
    <mergeCell ref="F39:G39"/>
    <mergeCell ref="H39:I39"/>
    <mergeCell ref="J39:K39"/>
    <mergeCell ref="L39:M39"/>
    <mergeCell ref="D41:E41"/>
    <mergeCell ref="F41:G41"/>
    <mergeCell ref="F43:G43"/>
    <mergeCell ref="H43:I43"/>
    <mergeCell ref="B45:B48"/>
    <mergeCell ref="F46:F47"/>
    <mergeCell ref="G46:J47"/>
    <mergeCell ref="C55:M55"/>
    <mergeCell ref="C56:M56"/>
    <mergeCell ref="L46:M47"/>
    <mergeCell ref="C49:M49"/>
    <mergeCell ref="C50:M50"/>
    <mergeCell ref="C51:M51"/>
    <mergeCell ref="C52:M52"/>
    <mergeCell ref="C62:M62"/>
    <mergeCell ref="C57:M57"/>
    <mergeCell ref="C58:M58"/>
    <mergeCell ref="A59:A61"/>
    <mergeCell ref="C59:M59"/>
    <mergeCell ref="C60:M60"/>
    <mergeCell ref="C61:M61"/>
    <mergeCell ref="A53:A58"/>
    <mergeCell ref="C53:M53"/>
    <mergeCell ref="C54:M54"/>
  </mergeCells>
  <hyperlinks>
    <hyperlink ref="C57" r:id="rId1" xr:uid="{00000000-0004-0000-5100-000000000000}"/>
  </hyperlinks>
  <pageMargins left="0.7" right="0.7" top="0.75" bottom="0.75" header="0.3" footer="0.3"/>
  <pageSetup paperSize="9" orientation="portrait" horizontalDpi="1200" verticalDpi="1200"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AY62"/>
  <sheetViews>
    <sheetView topLeftCell="A10" zoomScale="80" zoomScaleNormal="80" workbookViewId="0">
      <selection activeCell="C18" sqref="C18"/>
    </sheetView>
  </sheetViews>
  <sheetFormatPr baseColWidth="10" defaultColWidth="13.1796875" defaultRowHeight="15.5"/>
  <cols>
    <col min="1" max="1" width="28.7265625" style="349" customWidth="1"/>
    <col min="2" max="2" width="44.7265625" style="350" customWidth="1"/>
    <col min="3" max="16384" width="13.1796875" style="349"/>
  </cols>
  <sheetData>
    <row r="1" spans="1:14" ht="66.650000000000006" customHeight="1" thickBot="1">
      <c r="A1" s="373"/>
      <c r="B1" s="1586" t="s">
        <v>1393</v>
      </c>
      <c r="C1" s="1587"/>
      <c r="D1" s="1587"/>
      <c r="E1" s="1587"/>
      <c r="F1" s="1587"/>
      <c r="G1" s="1587"/>
      <c r="H1" s="1587"/>
      <c r="I1" s="1587"/>
      <c r="J1" s="1587"/>
      <c r="K1" s="1587"/>
      <c r="L1" s="1587"/>
      <c r="M1" s="1588"/>
    </row>
    <row r="2" spans="1:14">
      <c r="A2" s="1589" t="s">
        <v>687</v>
      </c>
      <c r="B2" s="341" t="s">
        <v>667</v>
      </c>
      <c r="C2" s="1515" t="s">
        <v>559</v>
      </c>
      <c r="D2" s="1516"/>
      <c r="E2" s="1516"/>
      <c r="F2" s="1516"/>
      <c r="G2" s="1516"/>
      <c r="H2" s="1516"/>
      <c r="I2" s="1516"/>
      <c r="J2" s="1516"/>
      <c r="K2" s="1516"/>
      <c r="L2" s="1516"/>
      <c r="M2" s="1517"/>
    </row>
    <row r="3" spans="1:14" ht="34" customHeight="1">
      <c r="A3" s="1590"/>
      <c r="B3" s="251" t="s">
        <v>666</v>
      </c>
      <c r="C3" s="1380" t="s">
        <v>555</v>
      </c>
      <c r="D3" s="1381"/>
      <c r="E3" s="1381"/>
      <c r="F3" s="1381"/>
      <c r="G3" s="1381"/>
      <c r="H3" s="1381"/>
      <c r="I3" s="1381"/>
      <c r="J3" s="1381"/>
      <c r="K3" s="1381"/>
      <c r="L3" s="1381"/>
      <c r="M3" s="1382"/>
    </row>
    <row r="4" spans="1:14">
      <c r="A4" s="1590"/>
      <c r="B4" s="303" t="s">
        <v>31</v>
      </c>
      <c r="C4" s="1591" t="s">
        <v>73</v>
      </c>
      <c r="D4" s="1592"/>
      <c r="E4" s="1593"/>
      <c r="F4" s="1521" t="s">
        <v>32</v>
      </c>
      <c r="G4" s="1522"/>
      <c r="H4" s="1594" t="s">
        <v>73</v>
      </c>
      <c r="I4" s="1592"/>
      <c r="J4" s="1592"/>
      <c r="K4" s="1592"/>
      <c r="L4" s="1592"/>
      <c r="M4" s="1595"/>
    </row>
    <row r="5" spans="1:14">
      <c r="A5" s="1590"/>
      <c r="B5" s="303" t="s">
        <v>664</v>
      </c>
      <c r="C5" s="1591" t="s">
        <v>73</v>
      </c>
      <c r="D5" s="1592"/>
      <c r="E5" s="1592"/>
      <c r="F5" s="1592"/>
      <c r="G5" s="1592"/>
      <c r="H5" s="1592"/>
      <c r="I5" s="1592"/>
      <c r="J5" s="1592"/>
      <c r="K5" s="1592"/>
      <c r="L5" s="1592"/>
      <c r="M5" s="1595"/>
    </row>
    <row r="6" spans="1:14">
      <c r="A6" s="1590"/>
      <c r="B6" s="303" t="s">
        <v>663</v>
      </c>
      <c r="C6" s="1591" t="s">
        <v>73</v>
      </c>
      <c r="D6" s="1592"/>
      <c r="E6" s="1592"/>
      <c r="F6" s="1592"/>
      <c r="G6" s="1592"/>
      <c r="H6" s="1592"/>
      <c r="I6" s="1592"/>
      <c r="J6" s="1592"/>
      <c r="K6" s="1592"/>
      <c r="L6" s="1592"/>
      <c r="M6" s="1595"/>
    </row>
    <row r="7" spans="1:14">
      <c r="A7" s="1590"/>
      <c r="B7" s="251" t="s">
        <v>662</v>
      </c>
      <c r="C7" s="1525" t="s">
        <v>488</v>
      </c>
      <c r="D7" s="1526"/>
      <c r="E7" s="1526"/>
      <c r="F7" s="1526"/>
      <c r="G7" s="1527"/>
      <c r="H7" s="339" t="s">
        <v>43</v>
      </c>
      <c r="I7" s="1371" t="s">
        <v>9</v>
      </c>
      <c r="J7" s="1370"/>
      <c r="K7" s="1370"/>
      <c r="L7" s="1370"/>
      <c r="M7" s="1372"/>
    </row>
    <row r="8" spans="1:14">
      <c r="A8" s="1590"/>
      <c r="B8" s="1534" t="s">
        <v>661</v>
      </c>
      <c r="C8" s="647"/>
      <c r="D8" s="372"/>
      <c r="E8" s="372"/>
      <c r="F8" s="372"/>
      <c r="G8" s="372"/>
      <c r="H8" s="372"/>
      <c r="I8" s="372"/>
      <c r="J8" s="372"/>
      <c r="K8" s="372"/>
      <c r="L8" s="363"/>
      <c r="M8" s="362"/>
    </row>
    <row r="9" spans="1:14">
      <c r="A9" s="1590"/>
      <c r="B9" s="1535"/>
      <c r="C9" s="1629" t="s">
        <v>9</v>
      </c>
      <c r="D9" s="1604"/>
      <c r="E9" s="360"/>
      <c r="F9" s="1596"/>
      <c r="G9" s="1596"/>
      <c r="H9" s="360"/>
      <c r="I9" s="1596"/>
      <c r="J9" s="1596"/>
      <c r="K9" s="360"/>
      <c r="L9" s="355"/>
      <c r="M9" s="354"/>
    </row>
    <row r="10" spans="1:14">
      <c r="A10" s="1590"/>
      <c r="B10" s="1597"/>
      <c r="C10" s="1602" t="s">
        <v>686</v>
      </c>
      <c r="D10" s="1596"/>
      <c r="E10" s="371"/>
      <c r="F10" s="1596" t="s">
        <v>686</v>
      </c>
      <c r="G10" s="1596"/>
      <c r="H10" s="371"/>
      <c r="I10" s="1596" t="s">
        <v>686</v>
      </c>
      <c r="J10" s="1596"/>
      <c r="K10" s="371"/>
      <c r="L10" s="356"/>
      <c r="M10" s="361"/>
    </row>
    <row r="11" spans="1:14" ht="56.25" customHeight="1">
      <c r="A11" s="1590"/>
      <c r="B11" s="251" t="s">
        <v>659</v>
      </c>
      <c r="C11" s="2206" t="s">
        <v>1392</v>
      </c>
      <c r="D11" s="2207"/>
      <c r="E11" s="2207"/>
      <c r="F11" s="2207"/>
      <c r="G11" s="2207"/>
      <c r="H11" s="2207"/>
      <c r="I11" s="2207"/>
      <c r="J11" s="2207"/>
      <c r="K11" s="2207"/>
      <c r="L11" s="2207"/>
      <c r="M11" s="2208"/>
    </row>
    <row r="12" spans="1:14" ht="53.15" customHeight="1">
      <c r="A12" s="1590"/>
      <c r="B12" s="251" t="s">
        <v>657</v>
      </c>
      <c r="C12" s="1568" t="s">
        <v>1391</v>
      </c>
      <c r="D12" s="1569"/>
      <c r="E12" s="1569"/>
      <c r="F12" s="1569"/>
      <c r="G12" s="1569"/>
      <c r="H12" s="1569"/>
      <c r="I12" s="1569"/>
      <c r="J12" s="1569"/>
      <c r="K12" s="1569"/>
      <c r="L12" s="1569"/>
      <c r="M12" s="1570"/>
    </row>
    <row r="13" spans="1:14" ht="27" customHeight="1">
      <c r="A13" s="1590"/>
      <c r="B13" s="251" t="s">
        <v>655</v>
      </c>
      <c r="C13" s="1405" t="s">
        <v>554</v>
      </c>
      <c r="D13" s="1406"/>
      <c r="E13" s="1406"/>
      <c r="F13" s="1406"/>
      <c r="G13" s="1406"/>
      <c r="H13" s="1406"/>
      <c r="I13" s="1406"/>
      <c r="J13" s="1406"/>
      <c r="K13" s="1406"/>
      <c r="L13" s="1406"/>
      <c r="M13" s="1407"/>
    </row>
    <row r="14" spans="1:14" ht="62.15" customHeight="1">
      <c r="A14" s="1590"/>
      <c r="B14" s="1534" t="s">
        <v>654</v>
      </c>
      <c r="C14" s="1405" t="s">
        <v>143</v>
      </c>
      <c r="D14" s="1406"/>
      <c r="E14" s="335" t="s">
        <v>653</v>
      </c>
      <c r="F14" s="1536" t="s">
        <v>144</v>
      </c>
      <c r="G14" s="1537"/>
      <c r="H14" s="1537"/>
      <c r="I14" s="1537"/>
      <c r="J14" s="1537"/>
      <c r="K14" s="1537"/>
      <c r="L14" s="1537"/>
      <c r="M14" s="1538"/>
    </row>
    <row r="15" spans="1:14" hidden="1">
      <c r="A15" s="1590"/>
      <c r="B15" s="1535"/>
      <c r="C15" s="1405"/>
      <c r="D15" s="1406"/>
      <c r="E15" s="1406"/>
      <c r="F15" s="1406"/>
      <c r="G15" s="1406"/>
      <c r="H15" s="1406"/>
      <c r="I15" s="1406"/>
      <c r="J15" s="1406"/>
      <c r="K15" s="1406"/>
      <c r="L15" s="1406"/>
      <c r="M15" s="1407"/>
      <c r="N15" s="349" t="s">
        <v>85</v>
      </c>
    </row>
    <row r="16" spans="1:14">
      <c r="A16" s="1572" t="s">
        <v>682</v>
      </c>
      <c r="B16" s="250" t="s">
        <v>29</v>
      </c>
      <c r="C16" s="1405" t="s">
        <v>652</v>
      </c>
      <c r="D16" s="1406"/>
      <c r="E16" s="1406"/>
      <c r="F16" s="1406"/>
      <c r="G16" s="1406"/>
      <c r="H16" s="1406"/>
      <c r="I16" s="1406"/>
      <c r="J16" s="1406"/>
      <c r="K16" s="1406"/>
      <c r="L16" s="1406"/>
      <c r="M16" s="1407"/>
    </row>
    <row r="17" spans="1:51">
      <c r="A17" s="1573"/>
      <c r="B17" s="250" t="s">
        <v>651</v>
      </c>
      <c r="C17" s="1581" t="s">
        <v>560</v>
      </c>
      <c r="D17" s="1582"/>
      <c r="E17" s="1582"/>
      <c r="F17" s="1582"/>
      <c r="G17" s="1582"/>
      <c r="H17" s="1582"/>
      <c r="I17" s="1582"/>
      <c r="J17" s="1582"/>
      <c r="K17" s="1582"/>
      <c r="L17" s="1582"/>
      <c r="M17" s="1583"/>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256"/>
      <c r="E22" s="319" t="s">
        <v>641</v>
      </c>
      <c r="F22" s="256"/>
      <c r="G22" s="319"/>
      <c r="H22" s="326"/>
      <c r="I22" s="319"/>
      <c r="J22" s="326"/>
      <c r="K22" s="319"/>
      <c r="L22" s="319"/>
      <c r="M22" s="325"/>
      <c r="N22" s="324"/>
    </row>
    <row r="23" spans="1:51">
      <c r="A23" s="1573"/>
      <c r="B23" s="1363"/>
      <c r="C23" s="321" t="s">
        <v>640</v>
      </c>
      <c r="D23" s="318"/>
      <c r="E23" s="319" t="s">
        <v>639</v>
      </c>
      <c r="F23" s="1596" t="s">
        <v>701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4">
      <c r="A33" s="1573"/>
      <c r="B33" s="1363"/>
      <c r="C33" s="297" t="s">
        <v>625</v>
      </c>
      <c r="D33" s="648">
        <v>2022</v>
      </c>
      <c r="E33" s="292"/>
      <c r="F33" s="295" t="s">
        <v>624</v>
      </c>
      <c r="G33" s="294" t="s">
        <v>680</v>
      </c>
      <c r="H33" s="292"/>
      <c r="I33" s="293"/>
      <c r="J33" s="292"/>
      <c r="K33" s="292"/>
      <c r="L33" s="355"/>
      <c r="M33" s="354"/>
    </row>
    <row r="34" spans="1:14">
      <c r="A34" s="1573"/>
      <c r="B34" s="1364"/>
      <c r="C34" s="291"/>
      <c r="D34" s="290"/>
      <c r="E34" s="287"/>
      <c r="F34" s="289"/>
      <c r="G34" s="287"/>
      <c r="H34" s="287"/>
      <c r="I34" s="288"/>
      <c r="J34" s="287"/>
      <c r="K34" s="287"/>
      <c r="L34" s="356"/>
      <c r="M34" s="361"/>
    </row>
    <row r="35" spans="1:14">
      <c r="A35" s="1573"/>
      <c r="B35" s="1362" t="s">
        <v>623</v>
      </c>
      <c r="C35" s="285"/>
      <c r="D35" s="284"/>
      <c r="E35" s="284"/>
      <c r="F35" s="284"/>
      <c r="G35" s="284"/>
      <c r="H35" s="284"/>
      <c r="I35" s="284"/>
      <c r="J35" s="284"/>
      <c r="K35" s="284"/>
      <c r="L35" s="284"/>
      <c r="M35" s="283"/>
    </row>
    <row r="36" spans="1:14">
      <c r="A36" s="1573"/>
      <c r="B36" s="1363"/>
      <c r="C36" s="275"/>
      <c r="D36" s="271" t="s">
        <v>622</v>
      </c>
      <c r="E36" s="271"/>
      <c r="F36" s="271" t="s">
        <v>621</v>
      </c>
      <c r="G36" s="271"/>
      <c r="H36" s="360" t="s">
        <v>620</v>
      </c>
      <c r="I36" s="360"/>
      <c r="J36" s="360" t="s">
        <v>619</v>
      </c>
      <c r="K36" s="271"/>
      <c r="L36" s="271" t="s">
        <v>618</v>
      </c>
      <c r="M36" s="282"/>
    </row>
    <row r="37" spans="1:14">
      <c r="A37" s="1573"/>
      <c r="B37" s="1363"/>
      <c r="C37" s="275"/>
      <c r="D37" s="1391">
        <v>1</v>
      </c>
      <c r="E37" s="1530"/>
      <c r="F37" s="1391">
        <v>1</v>
      </c>
      <c r="G37" s="1530"/>
      <c r="H37" s="1391">
        <v>1</v>
      </c>
      <c r="I37" s="1530"/>
      <c r="J37" s="1391">
        <v>1</v>
      </c>
      <c r="K37" s="1530"/>
      <c r="L37" s="1391">
        <v>1</v>
      </c>
      <c r="M37" s="1530"/>
    </row>
    <row r="38" spans="1:14">
      <c r="A38" s="1573"/>
      <c r="B38" s="1363"/>
      <c r="C38" s="275"/>
      <c r="D38" s="271" t="s">
        <v>617</v>
      </c>
      <c r="E38" s="271"/>
      <c r="F38" s="271" t="s">
        <v>616</v>
      </c>
      <c r="G38" s="271"/>
      <c r="H38" s="360" t="s">
        <v>615</v>
      </c>
      <c r="I38" s="360"/>
      <c r="J38" s="360" t="s">
        <v>614</v>
      </c>
      <c r="K38" s="271"/>
      <c r="L38" s="271" t="s">
        <v>613</v>
      </c>
      <c r="M38" s="279"/>
    </row>
    <row r="39" spans="1:14">
      <c r="A39" s="1573"/>
      <c r="B39" s="1363"/>
      <c r="C39" s="275"/>
      <c r="D39" s="1391">
        <v>1</v>
      </c>
      <c r="E39" s="1530"/>
      <c r="F39" s="1391">
        <v>1</v>
      </c>
      <c r="G39" s="1530"/>
      <c r="H39" s="1391">
        <v>1</v>
      </c>
      <c r="I39" s="1530"/>
      <c r="J39" s="1391" t="s">
        <v>73</v>
      </c>
      <c r="K39" s="1530"/>
      <c r="L39" s="1391" t="s">
        <v>73</v>
      </c>
      <c r="M39" s="1530"/>
    </row>
    <row r="40" spans="1:14">
      <c r="A40" s="1573"/>
      <c r="B40" s="1363"/>
      <c r="C40" s="275"/>
      <c r="D40" s="271" t="s">
        <v>612</v>
      </c>
      <c r="E40" s="271"/>
      <c r="F40" s="271" t="s">
        <v>611</v>
      </c>
      <c r="G40" s="271"/>
      <c r="H40" s="360" t="s">
        <v>610</v>
      </c>
      <c r="I40" s="360"/>
      <c r="J40" s="360" t="s">
        <v>609</v>
      </c>
      <c r="K40" s="271"/>
      <c r="L40" s="271" t="s">
        <v>608</v>
      </c>
      <c r="M40" s="279"/>
      <c r="N40" s="349">
        <v>0</v>
      </c>
    </row>
    <row r="41" spans="1:14">
      <c r="A41" s="1573"/>
      <c r="B41" s="1363"/>
      <c r="C41" s="275"/>
      <c r="D41" s="1391"/>
      <c r="E41" s="1392"/>
      <c r="F41" s="1391"/>
      <c r="G41" s="1392"/>
      <c r="H41" s="273"/>
      <c r="I41" s="274"/>
      <c r="J41" s="273"/>
      <c r="K41" s="274"/>
      <c r="L41" s="273"/>
      <c r="M41" s="237"/>
    </row>
    <row r="42" spans="1:14">
      <c r="A42" s="1573"/>
      <c r="B42" s="1363"/>
      <c r="C42" s="275"/>
      <c r="D42" s="267" t="s">
        <v>608</v>
      </c>
      <c r="E42" s="238"/>
      <c r="F42" s="267" t="s">
        <v>607</v>
      </c>
      <c r="G42" s="238"/>
      <c r="H42" s="277"/>
      <c r="I42" s="278"/>
      <c r="J42" s="277"/>
      <c r="K42" s="278"/>
      <c r="L42" s="277"/>
      <c r="M42" s="276"/>
    </row>
    <row r="43" spans="1:14">
      <c r="A43" s="1573"/>
      <c r="B43" s="1363"/>
      <c r="C43" s="275"/>
      <c r="D43" s="273"/>
      <c r="E43" s="274"/>
      <c r="F43" s="1391">
        <v>1</v>
      </c>
      <c r="G43" s="1392"/>
      <c r="H43" s="1550"/>
      <c r="I43" s="1550"/>
      <c r="J43" s="270"/>
      <c r="K43" s="271"/>
      <c r="L43" s="270"/>
      <c r="M43" s="269"/>
    </row>
    <row r="44" spans="1:14">
      <c r="A44" s="1573"/>
      <c r="B44" s="1363"/>
      <c r="C44" s="268"/>
      <c r="D44" s="267"/>
      <c r="E44" s="238"/>
      <c r="F44" s="267"/>
      <c r="G44" s="238"/>
      <c r="H44" s="265"/>
      <c r="I44" s="266"/>
      <c r="J44" s="265"/>
      <c r="K44" s="266"/>
      <c r="L44" s="265"/>
      <c r="M44" s="264"/>
    </row>
    <row r="45" spans="1:14" ht="18" customHeight="1">
      <c r="A45" s="1573"/>
      <c r="B45" s="1362" t="s">
        <v>606</v>
      </c>
      <c r="C45" s="263"/>
      <c r="D45" s="262"/>
      <c r="E45" s="262"/>
      <c r="F45" s="262"/>
      <c r="G45" s="262"/>
      <c r="H45" s="262"/>
      <c r="I45" s="262"/>
      <c r="J45" s="262"/>
      <c r="K45" s="262"/>
      <c r="L45" s="355"/>
      <c r="M45" s="354"/>
    </row>
    <row r="46" spans="1:14">
      <c r="A46" s="1573"/>
      <c r="B46" s="1363"/>
      <c r="C46" s="359"/>
      <c r="D46" s="261" t="s">
        <v>156</v>
      </c>
      <c r="E46" s="260" t="s">
        <v>605</v>
      </c>
      <c r="F46" s="1393" t="s">
        <v>604</v>
      </c>
      <c r="G46" s="1551" t="s">
        <v>834</v>
      </c>
      <c r="H46" s="1551"/>
      <c r="I46" s="1551"/>
      <c r="J46" s="1551"/>
      <c r="K46" s="259" t="s">
        <v>602</v>
      </c>
      <c r="L46" s="1577" t="s">
        <v>1026</v>
      </c>
      <c r="M46" s="1578"/>
    </row>
    <row r="47" spans="1:14">
      <c r="A47" s="1573"/>
      <c r="B47" s="1363"/>
      <c r="C47" s="359"/>
      <c r="D47" s="645" t="s">
        <v>681</v>
      </c>
      <c r="E47" s="256"/>
      <c r="F47" s="1393"/>
      <c r="G47" s="1551"/>
      <c r="H47" s="1551"/>
      <c r="I47" s="1551"/>
      <c r="J47" s="1551"/>
      <c r="K47" s="355"/>
      <c r="L47" s="1579"/>
      <c r="M47" s="1580"/>
    </row>
    <row r="48" spans="1:14">
      <c r="A48" s="1573"/>
      <c r="B48" s="1364"/>
      <c r="C48" s="357"/>
      <c r="D48" s="356"/>
      <c r="E48" s="356"/>
      <c r="F48" s="356"/>
      <c r="G48" s="356"/>
      <c r="H48" s="356"/>
      <c r="I48" s="356"/>
      <c r="J48" s="356"/>
      <c r="K48" s="356"/>
      <c r="L48" s="355"/>
      <c r="M48" s="354"/>
    </row>
    <row r="49" spans="1:13" ht="176.15" customHeight="1">
      <c r="A49" s="1573"/>
      <c r="B49" s="251" t="s">
        <v>599</v>
      </c>
      <c r="C49" s="1405" t="s">
        <v>1390</v>
      </c>
      <c r="D49" s="1406"/>
      <c r="E49" s="1406"/>
      <c r="F49" s="1406"/>
      <c r="G49" s="1406"/>
      <c r="H49" s="1406"/>
      <c r="I49" s="1406"/>
      <c r="J49" s="1406"/>
      <c r="K49" s="1406"/>
      <c r="L49" s="1406"/>
      <c r="M49" s="1407"/>
    </row>
    <row r="50" spans="1:13">
      <c r="A50" s="1573"/>
      <c r="B50" s="250" t="s">
        <v>678</v>
      </c>
      <c r="C50" s="1405" t="s">
        <v>1335</v>
      </c>
      <c r="D50" s="1406"/>
      <c r="E50" s="1406"/>
      <c r="F50" s="1406"/>
      <c r="G50" s="1406"/>
      <c r="H50" s="1406"/>
      <c r="I50" s="1406"/>
      <c r="J50" s="1406"/>
      <c r="K50" s="1406"/>
      <c r="L50" s="1406"/>
      <c r="M50" s="1407"/>
    </row>
    <row r="51" spans="1:13">
      <c r="A51" s="1573"/>
      <c r="B51" s="250" t="s">
        <v>595</v>
      </c>
      <c r="C51" s="1405" t="s">
        <v>830</v>
      </c>
      <c r="D51" s="1406"/>
      <c r="E51" s="1406"/>
      <c r="F51" s="1406"/>
      <c r="G51" s="1406"/>
      <c r="H51" s="1406"/>
      <c r="I51" s="1406"/>
      <c r="J51" s="1406"/>
      <c r="K51" s="1406"/>
      <c r="L51" s="1406"/>
      <c r="M51" s="1407"/>
    </row>
    <row r="52" spans="1:13">
      <c r="A52" s="1573"/>
      <c r="B52" s="250" t="s">
        <v>594</v>
      </c>
      <c r="C52" s="1405" t="s">
        <v>98</v>
      </c>
      <c r="D52" s="1406"/>
      <c r="E52" s="1406"/>
      <c r="F52" s="1406"/>
      <c r="G52" s="1406"/>
      <c r="H52" s="1406"/>
      <c r="I52" s="1406"/>
      <c r="J52" s="1406"/>
      <c r="K52" s="1406"/>
      <c r="L52" s="1406"/>
      <c r="M52" s="1407"/>
    </row>
    <row r="53" spans="1:13" ht="15.75" customHeight="1">
      <c r="A53" s="1540" t="s">
        <v>676</v>
      </c>
      <c r="B53" s="245" t="s">
        <v>593</v>
      </c>
      <c r="C53" s="1380" t="s">
        <v>1382</v>
      </c>
      <c r="D53" s="1381"/>
      <c r="E53" s="1381"/>
      <c r="F53" s="1381"/>
      <c r="G53" s="1381"/>
      <c r="H53" s="1381"/>
      <c r="I53" s="1381"/>
      <c r="J53" s="1381"/>
      <c r="K53" s="1381"/>
      <c r="L53" s="1381"/>
      <c r="M53" s="1382"/>
    </row>
    <row r="54" spans="1:13">
      <c r="A54" s="1541"/>
      <c r="B54" s="245" t="s">
        <v>591</v>
      </c>
      <c r="C54" s="1380" t="s">
        <v>1381</v>
      </c>
      <c r="D54" s="1381"/>
      <c r="E54" s="1381"/>
      <c r="F54" s="1381"/>
      <c r="G54" s="1381"/>
      <c r="H54" s="1381"/>
      <c r="I54" s="1381"/>
      <c r="J54" s="1381"/>
      <c r="K54" s="1381"/>
      <c r="L54" s="1381"/>
      <c r="M54" s="1382"/>
    </row>
    <row r="55" spans="1:13" ht="15.75" customHeight="1">
      <c r="A55" s="1541"/>
      <c r="B55" s="245" t="s">
        <v>589</v>
      </c>
      <c r="C55" s="1380" t="s">
        <v>1380</v>
      </c>
      <c r="D55" s="1381"/>
      <c r="E55" s="1381"/>
      <c r="F55" s="1381"/>
      <c r="G55" s="1381"/>
      <c r="H55" s="1381"/>
      <c r="I55" s="1381"/>
      <c r="J55" s="1381"/>
      <c r="K55" s="1381"/>
      <c r="L55" s="1381"/>
      <c r="M55" s="1382"/>
    </row>
    <row r="56" spans="1:13" ht="15.75" customHeight="1">
      <c r="A56" s="1541"/>
      <c r="B56" s="246" t="s">
        <v>588</v>
      </c>
      <c r="C56" s="1380" t="s">
        <v>1379</v>
      </c>
      <c r="D56" s="1381"/>
      <c r="E56" s="1381"/>
      <c r="F56" s="1381"/>
      <c r="G56" s="1381"/>
      <c r="H56" s="1381"/>
      <c r="I56" s="1381"/>
      <c r="J56" s="1381"/>
      <c r="K56" s="1381"/>
      <c r="L56" s="1381"/>
      <c r="M56" s="1382"/>
    </row>
    <row r="57" spans="1:13" ht="15.75" customHeight="1">
      <c r="A57" s="1541"/>
      <c r="B57" s="245" t="s">
        <v>586</v>
      </c>
      <c r="C57" s="1414" t="s">
        <v>537</v>
      </c>
      <c r="D57" s="1381"/>
      <c r="E57" s="1381"/>
      <c r="F57" s="1381"/>
      <c r="G57" s="1381"/>
      <c r="H57" s="1381"/>
      <c r="I57" s="1381"/>
      <c r="J57" s="1381"/>
      <c r="K57" s="1381"/>
      <c r="L57" s="1381"/>
      <c r="M57" s="1382"/>
    </row>
    <row r="58" spans="1:13" ht="16" thickBot="1">
      <c r="A58" s="1542"/>
      <c r="B58" s="245" t="s">
        <v>585</v>
      </c>
      <c r="C58" s="2252" t="s">
        <v>1378</v>
      </c>
      <c r="D58" s="2253"/>
      <c r="E58" s="2253"/>
      <c r="F58" s="2253"/>
      <c r="G58" s="2253"/>
      <c r="H58" s="2253"/>
      <c r="I58" s="2253"/>
      <c r="J58" s="2253"/>
      <c r="K58" s="2253"/>
      <c r="L58" s="2253"/>
      <c r="M58" s="2254"/>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43" customHeight="1" thickBot="1">
      <c r="A62" s="240" t="s">
        <v>670</v>
      </c>
      <c r="B62" s="351"/>
      <c r="C62" s="1416" t="s">
        <v>1389</v>
      </c>
      <c r="D62" s="1417"/>
      <c r="E62" s="1417"/>
      <c r="F62" s="1417"/>
      <c r="G62" s="1417"/>
      <c r="H62" s="1417"/>
      <c r="I62" s="1417"/>
      <c r="J62" s="1417"/>
      <c r="K62" s="1417"/>
      <c r="L62" s="1417"/>
      <c r="M62" s="1418"/>
    </row>
  </sheetData>
  <mergeCells count="67">
    <mergeCell ref="A2:A15"/>
    <mergeCell ref="C2:M2"/>
    <mergeCell ref="C3:M3"/>
    <mergeCell ref="C4:E4"/>
    <mergeCell ref="F4:G4"/>
    <mergeCell ref="H4:M4"/>
    <mergeCell ref="C5:M5"/>
    <mergeCell ref="C6:M6"/>
    <mergeCell ref="C7:G7"/>
    <mergeCell ref="I7:M7"/>
    <mergeCell ref="F10:G10"/>
    <mergeCell ref="I10:J10"/>
    <mergeCell ref="C11:M11"/>
    <mergeCell ref="C12:M12"/>
    <mergeCell ref="C13:M13"/>
    <mergeCell ref="B1:M1"/>
    <mergeCell ref="B8:B10"/>
    <mergeCell ref="C9:D9"/>
    <mergeCell ref="F9:G9"/>
    <mergeCell ref="I9:J9"/>
    <mergeCell ref="C10:D10"/>
    <mergeCell ref="J37:K37"/>
    <mergeCell ref="B14:B15"/>
    <mergeCell ref="C14:D14"/>
    <mergeCell ref="F14:M14"/>
    <mergeCell ref="C15:M15"/>
    <mergeCell ref="B32:B34"/>
    <mergeCell ref="B35:B44"/>
    <mergeCell ref="D37:E37"/>
    <mergeCell ref="F37:G37"/>
    <mergeCell ref="H37:I37"/>
    <mergeCell ref="A16:A52"/>
    <mergeCell ref="C16:M16"/>
    <mergeCell ref="C17:M17"/>
    <mergeCell ref="B18:B24"/>
    <mergeCell ref="F23:M23"/>
    <mergeCell ref="B25:B28"/>
    <mergeCell ref="L37:M37"/>
    <mergeCell ref="D39:E39"/>
    <mergeCell ref="F39:G39"/>
    <mergeCell ref="H39:I39"/>
    <mergeCell ref="J39:K39"/>
    <mergeCell ref="L39:M39"/>
    <mergeCell ref="D41:E41"/>
    <mergeCell ref="F41:G41"/>
    <mergeCell ref="F43:G43"/>
    <mergeCell ref="H43:I43"/>
    <mergeCell ref="B45:B48"/>
    <mergeCell ref="F46:F47"/>
    <mergeCell ref="G46:J47"/>
    <mergeCell ref="C55:M55"/>
    <mergeCell ref="C56:M56"/>
    <mergeCell ref="L46:M47"/>
    <mergeCell ref="C49:M49"/>
    <mergeCell ref="C50:M50"/>
    <mergeCell ref="C51:M51"/>
    <mergeCell ref="C52:M52"/>
    <mergeCell ref="C62:M62"/>
    <mergeCell ref="C57:M57"/>
    <mergeCell ref="C58:M58"/>
    <mergeCell ref="A59:A61"/>
    <mergeCell ref="C59:M59"/>
    <mergeCell ref="C60:M60"/>
    <mergeCell ref="C61:M61"/>
    <mergeCell ref="A53:A58"/>
    <mergeCell ref="C53:M53"/>
    <mergeCell ref="C54:M54"/>
  </mergeCells>
  <hyperlinks>
    <hyperlink ref="C57" r:id="rId1" xr:uid="{00000000-0004-0000-5200-000000000000}"/>
  </hyperlinks>
  <pageMargins left="0.7" right="0.7" top="0.75" bottom="0.75" header="0.3" footer="0.3"/>
  <pageSetup paperSize="9" orientation="portrait" horizontalDpi="1200" verticalDpi="1200"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AY62"/>
  <sheetViews>
    <sheetView topLeftCell="A4" zoomScale="80" zoomScaleNormal="80" workbookViewId="0">
      <selection activeCell="C5" sqref="C5:M5"/>
    </sheetView>
  </sheetViews>
  <sheetFormatPr baseColWidth="10" defaultColWidth="13.1796875" defaultRowHeight="15.5"/>
  <cols>
    <col min="1" max="1" width="28.7265625" style="349" customWidth="1"/>
    <col min="2" max="2" width="44.7265625" style="350" customWidth="1"/>
    <col min="3" max="16384" width="13.1796875" style="349"/>
  </cols>
  <sheetData>
    <row r="1" spans="1:13" ht="60" customHeight="1" thickBot="1">
      <c r="A1" s="373"/>
      <c r="B1" s="1586" t="s">
        <v>1406</v>
      </c>
      <c r="C1" s="1587"/>
      <c r="D1" s="1587"/>
      <c r="E1" s="1587"/>
      <c r="F1" s="1587"/>
      <c r="G1" s="1587"/>
      <c r="H1" s="1587"/>
      <c r="I1" s="1587"/>
      <c r="J1" s="1587"/>
      <c r="K1" s="1587"/>
      <c r="L1" s="1587"/>
      <c r="M1" s="1588"/>
    </row>
    <row r="2" spans="1:13">
      <c r="A2" s="1589" t="s">
        <v>687</v>
      </c>
      <c r="B2" s="341" t="s">
        <v>667</v>
      </c>
      <c r="C2" s="1618" t="s">
        <v>567</v>
      </c>
      <c r="D2" s="1619"/>
      <c r="E2" s="1619"/>
      <c r="F2" s="1619"/>
      <c r="G2" s="1619"/>
      <c r="H2" s="1619"/>
      <c r="I2" s="1619"/>
      <c r="J2" s="1619"/>
      <c r="K2" s="1619"/>
      <c r="L2" s="1619"/>
      <c r="M2" s="1620"/>
    </row>
    <row r="3" spans="1:13" ht="31">
      <c r="A3" s="1590"/>
      <c r="B3" s="251" t="s">
        <v>666</v>
      </c>
      <c r="C3" s="1380" t="s">
        <v>555</v>
      </c>
      <c r="D3" s="1381"/>
      <c r="E3" s="1381"/>
      <c r="F3" s="1381"/>
      <c r="G3" s="1381"/>
      <c r="H3" s="1381"/>
      <c r="I3" s="1381"/>
      <c r="J3" s="1381"/>
      <c r="K3" s="1381"/>
      <c r="L3" s="1381"/>
      <c r="M3" s="1382"/>
    </row>
    <row r="4" spans="1:13">
      <c r="A4" s="1590"/>
      <c r="B4" s="303" t="s">
        <v>31</v>
      </c>
      <c r="C4" s="1591" t="s">
        <v>73</v>
      </c>
      <c r="D4" s="1592"/>
      <c r="E4" s="1593"/>
      <c r="F4" s="1521" t="s">
        <v>32</v>
      </c>
      <c r="G4" s="1522"/>
      <c r="H4" s="1594" t="s">
        <v>73</v>
      </c>
      <c r="I4" s="1592"/>
      <c r="J4" s="1592"/>
      <c r="K4" s="1592"/>
      <c r="L4" s="1592"/>
      <c r="M4" s="1595"/>
    </row>
    <row r="5" spans="1:13">
      <c r="A5" s="1590"/>
      <c r="B5" s="303" t="s">
        <v>664</v>
      </c>
      <c r="C5" s="1591" t="s">
        <v>73</v>
      </c>
      <c r="D5" s="1592"/>
      <c r="E5" s="1592"/>
      <c r="F5" s="1592"/>
      <c r="G5" s="1592"/>
      <c r="H5" s="1592"/>
      <c r="I5" s="1592"/>
      <c r="J5" s="1592"/>
      <c r="K5" s="1592"/>
      <c r="L5" s="1592"/>
      <c r="M5" s="1595"/>
    </row>
    <row r="6" spans="1:13">
      <c r="A6" s="1590"/>
      <c r="B6" s="303" t="s">
        <v>663</v>
      </c>
      <c r="C6" s="1591" t="s">
        <v>73</v>
      </c>
      <c r="D6" s="1592"/>
      <c r="E6" s="1592"/>
      <c r="F6" s="1592"/>
      <c r="G6" s="1592"/>
      <c r="H6" s="1592"/>
      <c r="I6" s="1592"/>
      <c r="J6" s="1592"/>
      <c r="K6" s="1592"/>
      <c r="L6" s="1592"/>
      <c r="M6" s="1595"/>
    </row>
    <row r="7" spans="1:13">
      <c r="A7" s="1590"/>
      <c r="B7" s="251" t="s">
        <v>662</v>
      </c>
      <c r="C7" s="1525" t="s">
        <v>488</v>
      </c>
      <c r="D7" s="1526"/>
      <c r="E7" s="1526"/>
      <c r="F7" s="1526"/>
      <c r="G7" s="1527"/>
      <c r="H7" s="339" t="s">
        <v>43</v>
      </c>
      <c r="I7" s="1371" t="s">
        <v>9</v>
      </c>
      <c r="J7" s="1370"/>
      <c r="K7" s="1370"/>
      <c r="L7" s="1370"/>
      <c r="M7" s="1372"/>
    </row>
    <row r="8" spans="1:13">
      <c r="A8" s="1590"/>
      <c r="B8" s="1534" t="s">
        <v>661</v>
      </c>
      <c r="C8" s="647"/>
      <c r="D8" s="372"/>
      <c r="E8" s="372"/>
      <c r="F8" s="372"/>
      <c r="G8" s="372"/>
      <c r="H8" s="372"/>
      <c r="I8" s="372"/>
      <c r="J8" s="372"/>
      <c r="K8" s="372"/>
      <c r="L8" s="363"/>
      <c r="M8" s="362"/>
    </row>
    <row r="9" spans="1:13">
      <c r="A9" s="1590"/>
      <c r="B9" s="1535"/>
      <c r="C9" s="1602" t="s">
        <v>828</v>
      </c>
      <c r="D9" s="1596"/>
      <c r="E9" s="360"/>
      <c r="F9" s="1596"/>
      <c r="G9" s="1596"/>
      <c r="H9" s="360"/>
      <c r="I9" s="1596"/>
      <c r="J9" s="1596"/>
      <c r="K9" s="360"/>
      <c r="L9" s="355"/>
      <c r="M9" s="354"/>
    </row>
    <row r="10" spans="1:13" ht="25.5" customHeight="1">
      <c r="A10" s="1590"/>
      <c r="B10" s="1597"/>
      <c r="C10" s="1602" t="s">
        <v>686</v>
      </c>
      <c r="D10" s="1596"/>
      <c r="E10" s="371"/>
      <c r="F10" s="1596" t="s">
        <v>686</v>
      </c>
      <c r="G10" s="1596"/>
      <c r="H10" s="371"/>
      <c r="I10" s="1596" t="s">
        <v>686</v>
      </c>
      <c r="J10" s="1596"/>
      <c r="K10" s="371"/>
      <c r="L10" s="356"/>
      <c r="M10" s="361"/>
    </row>
    <row r="11" spans="1:13" ht="286.5" customHeight="1">
      <c r="A11" s="1590"/>
      <c r="B11" s="251" t="s">
        <v>659</v>
      </c>
      <c r="C11" s="1581" t="s">
        <v>1405</v>
      </c>
      <c r="D11" s="1582"/>
      <c r="E11" s="1582"/>
      <c r="F11" s="1582"/>
      <c r="G11" s="1582"/>
      <c r="H11" s="1582"/>
      <c r="I11" s="1582"/>
      <c r="J11" s="1582"/>
      <c r="K11" s="1582"/>
      <c r="L11" s="1582"/>
      <c r="M11" s="1583"/>
    </row>
    <row r="12" spans="1:13" ht="76.5" customHeight="1">
      <c r="A12" s="1590"/>
      <c r="B12" s="251" t="s">
        <v>657</v>
      </c>
      <c r="C12" s="1568" t="s">
        <v>1404</v>
      </c>
      <c r="D12" s="1569"/>
      <c r="E12" s="1569"/>
      <c r="F12" s="1569"/>
      <c r="G12" s="1569"/>
      <c r="H12" s="1569"/>
      <c r="I12" s="1569"/>
      <c r="J12" s="1569"/>
      <c r="K12" s="1569"/>
      <c r="L12" s="1569"/>
      <c r="M12" s="1570"/>
    </row>
    <row r="13" spans="1:13" ht="46.5" customHeight="1">
      <c r="A13" s="1590"/>
      <c r="B13" s="251" t="s">
        <v>655</v>
      </c>
      <c r="C13" s="1405" t="s">
        <v>554</v>
      </c>
      <c r="D13" s="1406"/>
      <c r="E13" s="1406"/>
      <c r="F13" s="1406"/>
      <c r="G13" s="1406"/>
      <c r="H13" s="1406"/>
      <c r="I13" s="1406"/>
      <c r="J13" s="1406"/>
      <c r="K13" s="1406"/>
      <c r="L13" s="1406"/>
      <c r="M13" s="1407"/>
    </row>
    <row r="14" spans="1:13" ht="62.15" customHeight="1">
      <c r="A14" s="1590"/>
      <c r="B14" s="1534" t="s">
        <v>654</v>
      </c>
      <c r="C14" s="1405" t="s">
        <v>73</v>
      </c>
      <c r="D14" s="1406"/>
      <c r="E14" s="335" t="s">
        <v>653</v>
      </c>
      <c r="F14" s="1536" t="s">
        <v>73</v>
      </c>
      <c r="G14" s="1537"/>
      <c r="H14" s="1537"/>
      <c r="I14" s="1537"/>
      <c r="J14" s="1537"/>
      <c r="K14" s="1537"/>
      <c r="L14" s="1537"/>
      <c r="M14" s="1538"/>
    </row>
    <row r="15" spans="1:13" hidden="1">
      <c r="A15" s="1590"/>
      <c r="B15" s="1535"/>
      <c r="C15" s="1405"/>
      <c r="D15" s="1406"/>
      <c r="E15" s="1406"/>
      <c r="F15" s="1406"/>
      <c r="G15" s="1406"/>
      <c r="H15" s="1406"/>
      <c r="I15" s="1406"/>
      <c r="J15" s="1406"/>
      <c r="K15" s="1406"/>
      <c r="L15" s="1406"/>
      <c r="M15" s="1407"/>
    </row>
    <row r="16" spans="1:13">
      <c r="A16" s="1572" t="s">
        <v>682</v>
      </c>
      <c r="B16" s="250" t="s">
        <v>29</v>
      </c>
      <c r="C16" s="1405" t="s">
        <v>652</v>
      </c>
      <c r="D16" s="1406"/>
      <c r="E16" s="1406"/>
      <c r="F16" s="1406"/>
      <c r="G16" s="1406"/>
      <c r="H16" s="1406"/>
      <c r="I16" s="1406"/>
      <c r="J16" s="1406"/>
      <c r="K16" s="1406"/>
      <c r="L16" s="1406"/>
      <c r="M16" s="1407"/>
    </row>
    <row r="17" spans="1:51" ht="36" customHeight="1">
      <c r="A17" s="1573"/>
      <c r="B17" s="250" t="s">
        <v>651</v>
      </c>
      <c r="C17" s="1581" t="s">
        <v>1403</v>
      </c>
      <c r="D17" s="1582"/>
      <c r="E17" s="1582"/>
      <c r="F17" s="1582"/>
      <c r="G17" s="1582"/>
      <c r="H17" s="1582"/>
      <c r="I17" s="1582"/>
      <c r="J17" s="1582"/>
      <c r="K17" s="1582"/>
      <c r="L17" s="1582"/>
      <c r="M17" s="1583"/>
    </row>
    <row r="18" spans="1:51" ht="8.25" customHeight="1">
      <c r="A18" s="1573"/>
      <c r="B18" s="1362" t="s">
        <v>650</v>
      </c>
      <c r="C18" s="334"/>
      <c r="D18" s="333"/>
      <c r="E18" s="333"/>
      <c r="F18" s="333"/>
      <c r="G18" s="333"/>
      <c r="H18" s="333"/>
      <c r="I18" s="333"/>
      <c r="J18" s="333"/>
      <c r="K18" s="333"/>
      <c r="L18" s="333"/>
      <c r="M18" s="332"/>
    </row>
    <row r="19" spans="1:51" ht="9" customHeight="1">
      <c r="A19" s="1573"/>
      <c r="B19" s="1363"/>
      <c r="C19" s="331"/>
      <c r="D19" s="330"/>
      <c r="E19" s="329"/>
      <c r="F19" s="330"/>
      <c r="G19" s="329"/>
      <c r="H19" s="330"/>
      <c r="I19" s="329"/>
      <c r="J19" s="330"/>
      <c r="K19" s="329"/>
      <c r="L19" s="329"/>
      <c r="M19" s="279"/>
    </row>
    <row r="20" spans="1:51">
      <c r="A20" s="1573"/>
      <c r="B20" s="1363"/>
      <c r="C20" s="321" t="s">
        <v>649</v>
      </c>
      <c r="D20" s="328"/>
      <c r="E20" s="319" t="s">
        <v>648</v>
      </c>
      <c r="F20" s="328"/>
      <c r="G20" s="319" t="s">
        <v>647</v>
      </c>
      <c r="H20" s="328"/>
      <c r="I20" s="319" t="s">
        <v>646</v>
      </c>
      <c r="J20" s="327"/>
      <c r="K20" s="319"/>
      <c r="L20" s="319"/>
      <c r="M20" s="325"/>
    </row>
    <row r="21" spans="1:51">
      <c r="A21" s="1573"/>
      <c r="B21" s="1363"/>
      <c r="C21" s="321" t="s">
        <v>645</v>
      </c>
      <c r="D21" s="256"/>
      <c r="E21" s="319" t="s">
        <v>644</v>
      </c>
      <c r="F21" s="318"/>
      <c r="G21" s="319" t="s">
        <v>643</v>
      </c>
      <c r="H21" s="318"/>
      <c r="I21" s="319"/>
      <c r="J21" s="326"/>
      <c r="K21" s="319"/>
      <c r="L21" s="319"/>
      <c r="M21" s="325"/>
    </row>
    <row r="22" spans="1:51">
      <c r="A22" s="1573"/>
      <c r="B22" s="1363"/>
      <c r="C22" s="321" t="s">
        <v>642</v>
      </c>
      <c r="D22" s="378"/>
      <c r="E22" s="319" t="s">
        <v>641</v>
      </c>
      <c r="F22" s="256"/>
      <c r="G22" s="319"/>
      <c r="H22" s="326"/>
      <c r="I22" s="319"/>
      <c r="J22" s="326"/>
      <c r="K22" s="319"/>
      <c r="L22" s="319"/>
      <c r="M22" s="325"/>
      <c r="N22" s="324"/>
    </row>
    <row r="23" spans="1:51" ht="21" customHeight="1">
      <c r="A23" s="1573"/>
      <c r="B23" s="1363"/>
      <c r="C23" s="321" t="s">
        <v>640</v>
      </c>
      <c r="D23" s="318" t="s">
        <v>600</v>
      </c>
      <c r="E23" s="319" t="s">
        <v>639</v>
      </c>
      <c r="F23" s="1596" t="s">
        <v>701</v>
      </c>
      <c r="G23" s="1596"/>
      <c r="H23" s="1596"/>
      <c r="I23" s="1596"/>
      <c r="J23" s="1596"/>
      <c r="K23" s="1596"/>
      <c r="L23" s="1596"/>
      <c r="M23" s="1769"/>
      <c r="N23" s="322"/>
    </row>
    <row r="24" spans="1:51" ht="9.75" customHeight="1">
      <c r="A24" s="1573"/>
      <c r="B24" s="1364"/>
      <c r="C24" s="291"/>
      <c r="D24" s="289"/>
      <c r="E24" s="289"/>
      <c r="F24" s="289"/>
      <c r="G24" s="289"/>
      <c r="H24" s="289"/>
      <c r="I24" s="289"/>
      <c r="J24" s="289"/>
      <c r="K24" s="289"/>
      <c r="L24" s="289"/>
      <c r="M24" s="302"/>
    </row>
    <row r="25" spans="1:51">
      <c r="A25" s="1573"/>
      <c r="B25" s="1362" t="s">
        <v>637</v>
      </c>
      <c r="C25" s="263"/>
      <c r="D25" s="262"/>
      <c r="E25" s="262"/>
      <c r="F25" s="262"/>
      <c r="G25" s="262"/>
      <c r="H25" s="262"/>
      <c r="I25" s="262"/>
      <c r="J25" s="262"/>
      <c r="K25" s="262"/>
      <c r="L25" s="363"/>
      <c r="M25" s="362"/>
    </row>
    <row r="26" spans="1:51">
      <c r="A26" s="1573"/>
      <c r="B26" s="1363"/>
      <c r="C26" s="321" t="s">
        <v>636</v>
      </c>
      <c r="D26" s="318"/>
      <c r="E26" s="295"/>
      <c r="F26" s="319" t="s">
        <v>635</v>
      </c>
      <c r="G26" s="256"/>
      <c r="H26" s="295"/>
      <c r="I26" s="319" t="s">
        <v>634</v>
      </c>
      <c r="J26" s="256" t="s">
        <v>600</v>
      </c>
      <c r="K26" s="295"/>
      <c r="L26" s="355"/>
      <c r="M26" s="354"/>
    </row>
    <row r="27" spans="1:51" ht="81" customHeight="1">
      <c r="A27" s="1573"/>
      <c r="B27" s="1363"/>
      <c r="C27" s="321" t="s">
        <v>633</v>
      </c>
      <c r="D27" s="366"/>
      <c r="E27" s="355"/>
      <c r="F27" s="319" t="s">
        <v>632</v>
      </c>
      <c r="G27" s="318"/>
      <c r="H27" s="355"/>
      <c r="I27" s="365"/>
      <c r="J27" s="355"/>
      <c r="K27" s="360"/>
      <c r="L27" s="355"/>
      <c r="M27" s="354"/>
      <c r="AY27" s="316" t="s">
        <v>713</v>
      </c>
    </row>
    <row r="28" spans="1:51">
      <c r="A28" s="1573"/>
      <c r="B28" s="1364"/>
      <c r="C28" s="315"/>
      <c r="D28" s="314"/>
      <c r="E28" s="314"/>
      <c r="F28" s="314"/>
      <c r="G28" s="314"/>
      <c r="H28" s="314"/>
      <c r="I28" s="314"/>
      <c r="J28" s="314"/>
      <c r="K28" s="314"/>
      <c r="L28" s="356"/>
      <c r="M28" s="361"/>
    </row>
    <row r="29" spans="1:51">
      <c r="A29" s="1573"/>
      <c r="B29" s="310" t="s">
        <v>631</v>
      </c>
      <c r="C29" s="313"/>
      <c r="D29" s="312"/>
      <c r="E29" s="312"/>
      <c r="F29" s="312"/>
      <c r="G29" s="312"/>
      <c r="H29" s="312"/>
      <c r="I29" s="312"/>
      <c r="J29" s="312"/>
      <c r="K29" s="312"/>
      <c r="L29" s="312"/>
      <c r="M29" s="311"/>
    </row>
    <row r="30" spans="1:51">
      <c r="A30" s="1573"/>
      <c r="B30" s="310"/>
      <c r="C30" s="309" t="s">
        <v>630</v>
      </c>
      <c r="D30" s="306" t="s">
        <v>73</v>
      </c>
      <c r="E30" s="295"/>
      <c r="F30" s="293" t="s">
        <v>629</v>
      </c>
      <c r="G30" s="306" t="s">
        <v>73</v>
      </c>
      <c r="H30" s="295"/>
      <c r="I30" s="293" t="s">
        <v>628</v>
      </c>
      <c r="J30" s="307"/>
      <c r="K30" s="306" t="s">
        <v>73</v>
      </c>
      <c r="L30" s="305"/>
      <c r="M30" s="304"/>
    </row>
    <row r="31" spans="1:51">
      <c r="A31" s="1573"/>
      <c r="B31" s="303"/>
      <c r="C31" s="291"/>
      <c r="D31" s="289"/>
      <c r="E31" s="289"/>
      <c r="F31" s="289"/>
      <c r="G31" s="289"/>
      <c r="H31" s="289"/>
      <c r="I31" s="289"/>
      <c r="J31" s="289"/>
      <c r="K31" s="289"/>
      <c r="L31" s="289"/>
      <c r="M31" s="302"/>
    </row>
    <row r="32" spans="1:51">
      <c r="A32" s="1573"/>
      <c r="B32" s="1362" t="s">
        <v>626</v>
      </c>
      <c r="C32" s="301"/>
      <c r="D32" s="300"/>
      <c r="E32" s="300"/>
      <c r="F32" s="300"/>
      <c r="G32" s="300"/>
      <c r="H32" s="300"/>
      <c r="I32" s="300"/>
      <c r="J32" s="300"/>
      <c r="K32" s="300"/>
      <c r="L32" s="363"/>
      <c r="M32" s="362"/>
    </row>
    <row r="33" spans="1:15">
      <c r="A33" s="1573"/>
      <c r="B33" s="1363"/>
      <c r="C33" s="297" t="s">
        <v>625</v>
      </c>
      <c r="D33" s="648">
        <v>2021</v>
      </c>
      <c r="E33" s="292"/>
      <c r="F33" s="295" t="s">
        <v>624</v>
      </c>
      <c r="G33" s="294" t="s">
        <v>680</v>
      </c>
      <c r="H33" s="292"/>
      <c r="I33" s="293"/>
      <c r="J33" s="292"/>
      <c r="K33" s="292"/>
      <c r="L33" s="355"/>
      <c r="M33" s="354"/>
    </row>
    <row r="34" spans="1:15">
      <c r="A34" s="1573"/>
      <c r="B34" s="1364"/>
      <c r="C34" s="291"/>
      <c r="D34" s="290"/>
      <c r="E34" s="287"/>
      <c r="F34" s="289"/>
      <c r="G34" s="287"/>
      <c r="H34" s="287"/>
      <c r="I34" s="288"/>
      <c r="J34" s="287"/>
      <c r="K34" s="287"/>
      <c r="L34" s="356"/>
      <c r="M34" s="361"/>
    </row>
    <row r="35" spans="1:15">
      <c r="A35" s="1573"/>
      <c r="B35" s="1362" t="s">
        <v>623</v>
      </c>
      <c r="C35" s="285"/>
      <c r="D35" s="284"/>
      <c r="E35" s="284"/>
      <c r="F35" s="284"/>
      <c r="G35" s="284"/>
      <c r="H35" s="284"/>
      <c r="I35" s="284"/>
      <c r="J35" s="284"/>
      <c r="K35" s="284"/>
      <c r="L35" s="284"/>
      <c r="M35" s="283"/>
    </row>
    <row r="36" spans="1:15">
      <c r="A36" s="1573"/>
      <c r="B36" s="1363"/>
      <c r="C36" s="275"/>
      <c r="D36" s="392" t="s">
        <v>622</v>
      </c>
      <c r="E36" s="392"/>
      <c r="F36" s="392" t="s">
        <v>621</v>
      </c>
      <c r="G36" s="392"/>
      <c r="H36" s="401" t="s">
        <v>620</v>
      </c>
      <c r="I36" s="401"/>
      <c r="J36" s="401" t="s">
        <v>619</v>
      </c>
      <c r="K36" s="392"/>
      <c r="L36" s="392" t="s">
        <v>618</v>
      </c>
      <c r="M36" s="402"/>
    </row>
    <row r="37" spans="1:15">
      <c r="A37" s="1573"/>
      <c r="B37" s="1363"/>
      <c r="C37" s="275"/>
      <c r="D37" s="1613">
        <v>0.05</v>
      </c>
      <c r="E37" s="1607"/>
      <c r="F37" s="1613">
        <v>0.1</v>
      </c>
      <c r="G37" s="1607"/>
      <c r="H37" s="1613">
        <v>0.2</v>
      </c>
      <c r="I37" s="1607"/>
      <c r="J37" s="1613">
        <v>0.3</v>
      </c>
      <c r="K37" s="1607"/>
      <c r="L37" s="1613">
        <v>0.4</v>
      </c>
      <c r="M37" s="1607"/>
      <c r="N37" s="1539"/>
      <c r="O37" s="1530"/>
    </row>
    <row r="38" spans="1:15">
      <c r="A38" s="1573"/>
      <c r="B38" s="1363"/>
      <c r="C38" s="275"/>
      <c r="D38" s="392" t="s">
        <v>617</v>
      </c>
      <c r="E38" s="392"/>
      <c r="F38" s="392" t="s">
        <v>616</v>
      </c>
      <c r="G38" s="392"/>
      <c r="H38" s="401" t="s">
        <v>615</v>
      </c>
      <c r="I38" s="401"/>
      <c r="J38" s="401" t="s">
        <v>614</v>
      </c>
      <c r="K38" s="392"/>
      <c r="L38" s="392" t="s">
        <v>613</v>
      </c>
      <c r="M38" s="400"/>
    </row>
    <row r="39" spans="1:15">
      <c r="A39" s="1573"/>
      <c r="B39" s="1363"/>
      <c r="C39" s="275"/>
      <c r="D39" s="1613">
        <v>0.5</v>
      </c>
      <c r="E39" s="1607"/>
      <c r="F39" s="1613">
        <v>0.6</v>
      </c>
      <c r="G39" s="1607"/>
      <c r="H39" s="1613">
        <v>0.8</v>
      </c>
      <c r="I39" s="1607"/>
      <c r="J39" s="1613">
        <v>1</v>
      </c>
      <c r="K39" s="1607"/>
      <c r="L39" s="1613" t="s">
        <v>73</v>
      </c>
      <c r="M39" s="1607"/>
    </row>
    <row r="40" spans="1:15">
      <c r="A40" s="1573"/>
      <c r="B40" s="1363"/>
      <c r="C40" s="275"/>
      <c r="D40" s="392" t="s">
        <v>612</v>
      </c>
      <c r="E40" s="392"/>
      <c r="F40" s="392" t="s">
        <v>611</v>
      </c>
      <c r="G40" s="392"/>
      <c r="H40" s="401" t="s">
        <v>610</v>
      </c>
      <c r="I40" s="401"/>
      <c r="J40" s="401" t="s">
        <v>609</v>
      </c>
      <c r="K40" s="392"/>
      <c r="L40" s="392" t="s">
        <v>608</v>
      </c>
      <c r="M40" s="400"/>
    </row>
    <row r="41" spans="1:15">
      <c r="A41" s="1573"/>
      <c r="B41" s="1363"/>
      <c r="C41" s="275"/>
      <c r="D41" s="1613"/>
      <c r="E41" s="1614"/>
      <c r="F41" s="1613"/>
      <c r="G41" s="1614"/>
      <c r="H41" s="395"/>
      <c r="I41" s="393"/>
      <c r="J41" s="395"/>
      <c r="K41" s="393"/>
      <c r="L41" s="395"/>
      <c r="M41" s="352"/>
    </row>
    <row r="42" spans="1:15">
      <c r="A42" s="1573"/>
      <c r="B42" s="1363"/>
      <c r="C42" s="275"/>
      <c r="D42" s="388" t="s">
        <v>608</v>
      </c>
      <c r="E42" s="353"/>
      <c r="F42" s="388" t="s">
        <v>607</v>
      </c>
      <c r="G42" s="353"/>
      <c r="H42" s="398"/>
      <c r="I42" s="399"/>
      <c r="J42" s="398"/>
      <c r="K42" s="399"/>
      <c r="L42" s="398"/>
      <c r="M42" s="397"/>
    </row>
    <row r="43" spans="1:15">
      <c r="A43" s="1573"/>
      <c r="B43" s="1363"/>
      <c r="C43" s="275"/>
      <c r="D43" s="273"/>
      <c r="E43" s="1322"/>
      <c r="F43" s="1391">
        <v>1</v>
      </c>
      <c r="G43" s="1392"/>
      <c r="H43" s="1550"/>
      <c r="I43" s="1550"/>
      <c r="J43" s="270"/>
      <c r="K43" s="271"/>
      <c r="L43" s="270"/>
      <c r="M43" s="269"/>
    </row>
    <row r="44" spans="1:15">
      <c r="A44" s="1573"/>
      <c r="B44" s="1363"/>
      <c r="C44" s="268"/>
      <c r="D44" s="267"/>
      <c r="E44" s="238"/>
      <c r="F44" s="267"/>
      <c r="G44" s="238"/>
      <c r="H44" s="265"/>
      <c r="I44" s="266"/>
      <c r="J44" s="265"/>
      <c r="K44" s="266"/>
      <c r="L44" s="265"/>
      <c r="M44" s="264"/>
    </row>
    <row r="45" spans="1:15" ht="18" customHeight="1">
      <c r="A45" s="1573"/>
      <c r="B45" s="1362" t="s">
        <v>606</v>
      </c>
      <c r="C45" s="263"/>
      <c r="D45" s="262"/>
      <c r="E45" s="262"/>
      <c r="F45" s="262"/>
      <c r="G45" s="262"/>
      <c r="H45" s="262"/>
      <c r="I45" s="262"/>
      <c r="J45" s="262"/>
      <c r="K45" s="262"/>
      <c r="L45" s="355"/>
      <c r="M45" s="354"/>
    </row>
    <row r="46" spans="1:15">
      <c r="A46" s="1573"/>
      <c r="B46" s="1363"/>
      <c r="C46" s="359"/>
      <c r="D46" s="261" t="s">
        <v>156</v>
      </c>
      <c r="E46" s="260" t="s">
        <v>605</v>
      </c>
      <c r="F46" s="1393" t="s">
        <v>604</v>
      </c>
      <c r="G46" s="1551" t="s">
        <v>1218</v>
      </c>
      <c r="H46" s="1551"/>
      <c r="I46" s="1551"/>
      <c r="J46" s="1551"/>
      <c r="K46" s="259" t="s">
        <v>602</v>
      </c>
      <c r="L46" s="1577"/>
      <c r="M46" s="1578"/>
    </row>
    <row r="47" spans="1:15">
      <c r="A47" s="1573"/>
      <c r="B47" s="1363"/>
      <c r="C47" s="359"/>
      <c r="D47" s="645" t="s">
        <v>600</v>
      </c>
      <c r="E47" s="256"/>
      <c r="F47" s="1393"/>
      <c r="G47" s="1551"/>
      <c r="H47" s="1551"/>
      <c r="I47" s="1551"/>
      <c r="J47" s="1551"/>
      <c r="K47" s="355"/>
      <c r="L47" s="1579"/>
      <c r="M47" s="1580"/>
    </row>
    <row r="48" spans="1:15">
      <c r="A48" s="1573"/>
      <c r="B48" s="1364"/>
      <c r="C48" s="357"/>
      <c r="D48" s="356"/>
      <c r="E48" s="356"/>
      <c r="F48" s="356"/>
      <c r="G48" s="356"/>
      <c r="H48" s="356"/>
      <c r="I48" s="356"/>
      <c r="J48" s="356"/>
      <c r="K48" s="356"/>
      <c r="L48" s="355"/>
      <c r="M48" s="354"/>
    </row>
    <row r="49" spans="1:13" ht="107.25" customHeight="1">
      <c r="A49" s="1573"/>
      <c r="B49" s="251" t="s">
        <v>599</v>
      </c>
      <c r="C49" s="1581" t="s">
        <v>1402</v>
      </c>
      <c r="D49" s="1582"/>
      <c r="E49" s="1582"/>
      <c r="F49" s="1582"/>
      <c r="G49" s="1582"/>
      <c r="H49" s="1582"/>
      <c r="I49" s="1582"/>
      <c r="J49" s="1582"/>
      <c r="K49" s="1582"/>
      <c r="L49" s="1582"/>
      <c r="M49" s="1583"/>
    </row>
    <row r="50" spans="1:13">
      <c r="A50" s="1573"/>
      <c r="B50" s="250" t="s">
        <v>678</v>
      </c>
      <c r="C50" s="1581" t="s">
        <v>1401</v>
      </c>
      <c r="D50" s="1582"/>
      <c r="E50" s="1582"/>
      <c r="F50" s="1582"/>
      <c r="G50" s="1582"/>
      <c r="H50" s="1582"/>
      <c r="I50" s="1582"/>
      <c r="J50" s="1582"/>
      <c r="K50" s="1582"/>
      <c r="L50" s="1582"/>
      <c r="M50" s="1583"/>
    </row>
    <row r="51" spans="1:13">
      <c r="A51" s="1573"/>
      <c r="B51" s="250" t="s">
        <v>595</v>
      </c>
      <c r="C51" s="249"/>
      <c r="D51" s="248"/>
      <c r="E51" s="248"/>
      <c r="F51" s="248"/>
      <c r="G51" s="248">
        <v>30</v>
      </c>
      <c r="H51" s="248"/>
      <c r="I51" s="248"/>
      <c r="J51" s="248"/>
      <c r="K51" s="248"/>
      <c r="L51" s="248"/>
      <c r="M51" s="247"/>
    </row>
    <row r="52" spans="1:13">
      <c r="A52" s="1573"/>
      <c r="B52" s="250" t="s">
        <v>594</v>
      </c>
      <c r="C52" s="249"/>
      <c r="D52" s="248"/>
      <c r="E52" s="248"/>
      <c r="F52" s="248"/>
      <c r="G52" s="248" t="s">
        <v>98</v>
      </c>
      <c r="H52" s="248"/>
      <c r="I52" s="248"/>
      <c r="J52" s="248"/>
      <c r="K52" s="248"/>
      <c r="L52" s="248"/>
      <c r="M52" s="247"/>
    </row>
    <row r="53" spans="1:13" ht="15.75" customHeight="1">
      <c r="A53" s="1540" t="s">
        <v>676</v>
      </c>
      <c r="B53" s="245" t="s">
        <v>593</v>
      </c>
      <c r="C53" s="1380" t="s">
        <v>201</v>
      </c>
      <c r="D53" s="1381"/>
      <c r="E53" s="1381"/>
      <c r="F53" s="1381"/>
      <c r="G53" s="1381"/>
      <c r="H53" s="1381"/>
      <c r="I53" s="1381"/>
      <c r="J53" s="1381"/>
      <c r="K53" s="1381"/>
      <c r="L53" s="1381"/>
      <c r="M53" s="1382"/>
    </row>
    <row r="54" spans="1:13">
      <c r="A54" s="1541"/>
      <c r="B54" s="245" t="s">
        <v>591</v>
      </c>
      <c r="C54" s="1380" t="s">
        <v>709</v>
      </c>
      <c r="D54" s="1381"/>
      <c r="E54" s="1381"/>
      <c r="F54" s="1381"/>
      <c r="G54" s="1381"/>
      <c r="H54" s="1381"/>
      <c r="I54" s="1381"/>
      <c r="J54" s="1381"/>
      <c r="K54" s="1381"/>
      <c r="L54" s="1381"/>
      <c r="M54" s="1382"/>
    </row>
    <row r="55" spans="1:13">
      <c r="A55" s="1541"/>
      <c r="B55" s="245" t="s">
        <v>589</v>
      </c>
      <c r="C55" s="1380" t="s">
        <v>828</v>
      </c>
      <c r="D55" s="1381"/>
      <c r="E55" s="1381"/>
      <c r="F55" s="1381"/>
      <c r="G55" s="1381"/>
      <c r="H55" s="1381"/>
      <c r="I55" s="1381"/>
      <c r="J55" s="1381"/>
      <c r="K55" s="1381"/>
      <c r="L55" s="1381"/>
      <c r="M55" s="1382"/>
    </row>
    <row r="56" spans="1:13" ht="15.75" customHeight="1">
      <c r="A56" s="1541"/>
      <c r="B56" s="246" t="s">
        <v>588</v>
      </c>
      <c r="C56" s="1380" t="s">
        <v>200</v>
      </c>
      <c r="D56" s="1381"/>
      <c r="E56" s="1381"/>
      <c r="F56" s="1381"/>
      <c r="G56" s="1381"/>
      <c r="H56" s="1381"/>
      <c r="I56" s="1381"/>
      <c r="J56" s="1381"/>
      <c r="K56" s="1381"/>
      <c r="L56" s="1381"/>
      <c r="M56" s="1382"/>
    </row>
    <row r="57" spans="1:13" ht="15.75" customHeight="1">
      <c r="A57" s="1541"/>
      <c r="B57" s="245" t="s">
        <v>586</v>
      </c>
      <c r="C57" s="1414" t="s">
        <v>202</v>
      </c>
      <c r="D57" s="1381"/>
      <c r="E57" s="1381"/>
      <c r="F57" s="1381"/>
      <c r="G57" s="1381"/>
      <c r="H57" s="1381"/>
      <c r="I57" s="1381"/>
      <c r="J57" s="1381"/>
      <c r="K57" s="1381"/>
      <c r="L57" s="1381"/>
      <c r="M57" s="1382"/>
    </row>
    <row r="58" spans="1:13" ht="16" thickBot="1">
      <c r="A58" s="1542"/>
      <c r="B58" s="245" t="s">
        <v>585</v>
      </c>
      <c r="C58" s="1380" t="s">
        <v>128</v>
      </c>
      <c r="D58" s="1381"/>
      <c r="E58" s="1381"/>
      <c r="F58" s="1381"/>
      <c r="G58" s="1381"/>
      <c r="H58" s="1381"/>
      <c r="I58" s="1381"/>
      <c r="J58" s="1381"/>
      <c r="K58" s="1381"/>
      <c r="L58" s="1381"/>
      <c r="M58" s="1382"/>
    </row>
    <row r="59" spans="1:13" ht="15.75" customHeight="1">
      <c r="A59" s="1540" t="s">
        <v>671</v>
      </c>
      <c r="B59" s="244" t="s">
        <v>584</v>
      </c>
      <c r="C59" s="1380" t="s">
        <v>860</v>
      </c>
      <c r="D59" s="1381"/>
      <c r="E59" s="1381"/>
      <c r="F59" s="1381"/>
      <c r="G59" s="1381"/>
      <c r="H59" s="1381"/>
      <c r="I59" s="1381"/>
      <c r="J59" s="1381"/>
      <c r="K59" s="1381"/>
      <c r="L59" s="1381"/>
      <c r="M59" s="1382"/>
    </row>
    <row r="60" spans="1:13" ht="30" customHeight="1">
      <c r="A60" s="1541"/>
      <c r="B60" s="244" t="s">
        <v>582</v>
      </c>
      <c r="C60" s="1380" t="s">
        <v>707</v>
      </c>
      <c r="D60" s="1381"/>
      <c r="E60" s="1381"/>
      <c r="F60" s="1381"/>
      <c r="G60" s="1381"/>
      <c r="H60" s="1381"/>
      <c r="I60" s="1381"/>
      <c r="J60" s="1381"/>
      <c r="K60" s="1381"/>
      <c r="L60" s="1381"/>
      <c r="M60" s="1382"/>
    </row>
    <row r="61" spans="1:13" ht="30" customHeight="1" thickBot="1">
      <c r="A61" s="1541"/>
      <c r="B61" s="243" t="s">
        <v>43</v>
      </c>
      <c r="C61" s="1380" t="s">
        <v>9</v>
      </c>
      <c r="D61" s="1381"/>
      <c r="E61" s="1381"/>
      <c r="F61" s="1381"/>
      <c r="G61" s="1381"/>
      <c r="H61" s="1381"/>
      <c r="I61" s="1381"/>
      <c r="J61" s="1381"/>
      <c r="K61" s="1381"/>
      <c r="L61" s="1381"/>
      <c r="M61" s="1382"/>
    </row>
    <row r="62" spans="1:13" ht="16" thickBot="1">
      <c r="A62" s="240" t="s">
        <v>670</v>
      </c>
      <c r="B62" s="351"/>
      <c r="C62" s="1816"/>
      <c r="D62" s="1417"/>
      <c r="E62" s="1417"/>
      <c r="F62" s="1417"/>
      <c r="G62" s="1417"/>
      <c r="H62" s="1417"/>
      <c r="I62" s="1417"/>
      <c r="J62" s="1417"/>
      <c r="K62" s="1417"/>
      <c r="L62" s="1417"/>
      <c r="M62" s="1418"/>
    </row>
  </sheetData>
  <mergeCells count="66">
    <mergeCell ref="F9:G9"/>
    <mergeCell ref="I9:J9"/>
    <mergeCell ref="C10:D10"/>
    <mergeCell ref="F10:G10"/>
    <mergeCell ref="I10:J10"/>
    <mergeCell ref="B1:M1"/>
    <mergeCell ref="A2:A15"/>
    <mergeCell ref="C2:M2"/>
    <mergeCell ref="C3:M3"/>
    <mergeCell ref="C4:E4"/>
    <mergeCell ref="F4:G4"/>
    <mergeCell ref="H4:M4"/>
    <mergeCell ref="C5:M5"/>
    <mergeCell ref="C6:M6"/>
    <mergeCell ref="C7:G7"/>
    <mergeCell ref="C14:D14"/>
    <mergeCell ref="F14:M14"/>
    <mergeCell ref="C15:M15"/>
    <mergeCell ref="I7:M7"/>
    <mergeCell ref="B8:B10"/>
    <mergeCell ref="C9:D9"/>
    <mergeCell ref="B32:B34"/>
    <mergeCell ref="B35:B44"/>
    <mergeCell ref="D37:E37"/>
    <mergeCell ref="F37:G37"/>
    <mergeCell ref="C11:M11"/>
    <mergeCell ref="C12:M12"/>
    <mergeCell ref="C13:M13"/>
    <mergeCell ref="B14:B15"/>
    <mergeCell ref="B25:B28"/>
    <mergeCell ref="D41:E41"/>
    <mergeCell ref="F41:G41"/>
    <mergeCell ref="F43:G43"/>
    <mergeCell ref="H43:I43"/>
    <mergeCell ref="H37:I37"/>
    <mergeCell ref="J37:K37"/>
    <mergeCell ref="L37:M37"/>
    <mergeCell ref="C54:M54"/>
    <mergeCell ref="C55:M55"/>
    <mergeCell ref="N37:O37"/>
    <mergeCell ref="D39:E39"/>
    <mergeCell ref="F39:G39"/>
    <mergeCell ref="H39:I39"/>
    <mergeCell ref="J39:K39"/>
    <mergeCell ref="L39:M39"/>
    <mergeCell ref="C56:M56"/>
    <mergeCell ref="C57:M57"/>
    <mergeCell ref="C58:M58"/>
    <mergeCell ref="A16:A52"/>
    <mergeCell ref="C16:M16"/>
    <mergeCell ref="C17:M17"/>
    <mergeCell ref="B18:B24"/>
    <mergeCell ref="F23:M23"/>
    <mergeCell ref="L46:M47"/>
    <mergeCell ref="C49:M49"/>
    <mergeCell ref="C50:M50"/>
    <mergeCell ref="A53:A58"/>
    <mergeCell ref="C53:M53"/>
    <mergeCell ref="B45:B48"/>
    <mergeCell ref="F46:F47"/>
    <mergeCell ref="G46:J47"/>
    <mergeCell ref="A59:A61"/>
    <mergeCell ref="C59:M59"/>
    <mergeCell ref="C60:M60"/>
    <mergeCell ref="C61:M61"/>
    <mergeCell ref="C62:M62"/>
  </mergeCells>
  <dataValidations count="7">
    <dataValidation type="list" allowBlank="1" showInputMessage="1" showErrorMessage="1" sqref="I7:M7" xr:uid="{00000000-0002-0000-53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3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5300-000002000000}"/>
    <dataValidation allowBlank="1" showInputMessage="1" showErrorMessage="1" prompt="Identifique la meta ODS a que le apunta el indicador de producto. Seleccione de la lista desplegable." sqref="E14" xr:uid="{00000000-0002-0000-5300-000003000000}"/>
    <dataValidation allowBlank="1" showInputMessage="1" showErrorMessage="1" prompt="Identifique el ODS a que le apunta el indicador de producto. Seleccione de la lista desplegable._x000a_" sqref="B14:B15" xr:uid="{00000000-0002-0000-5300-000004000000}"/>
    <dataValidation allowBlank="1" showInputMessage="1" showErrorMessage="1" prompt="Incluir una ficha por cada indicador, ya sea de producto o de resultado" sqref="B1" xr:uid="{00000000-0002-0000-5300-000005000000}"/>
    <dataValidation allowBlank="1" showInputMessage="1" showErrorMessage="1" prompt="Seleccione de la lista desplegable" sqref="B4 B7 H7" xr:uid="{00000000-0002-0000-5300-000006000000}"/>
  </dataValidations>
  <hyperlinks>
    <hyperlink ref="C57" r:id="rId1" xr:uid="{00000000-0004-0000-5300-000000000000}"/>
  </hyperlinks>
  <pageMargins left="0.7" right="0.7" top="0.75" bottom="0.75" header="0.3" footer="0.3"/>
  <pageSetup paperSize="9" orientation="portrait" horizontalDpi="1200" verticalDpi="1200"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M62"/>
  <sheetViews>
    <sheetView topLeftCell="A35" zoomScale="80" zoomScaleNormal="80" zoomScalePageLayoutView="85" workbookViewId="0">
      <selection activeCell="K39" sqref="K39"/>
    </sheetView>
  </sheetViews>
  <sheetFormatPr baseColWidth="10" defaultColWidth="10.81640625" defaultRowHeight="14.5"/>
  <cols>
    <col min="1" max="1" width="25.1796875" style="542" customWidth="1"/>
    <col min="2" max="2" width="39.1796875" style="454" customWidth="1"/>
    <col min="3" max="3" width="11.81640625" style="542" customWidth="1"/>
    <col min="4" max="6" width="10.81640625" style="542"/>
    <col min="7" max="7" width="12.1796875" style="542" customWidth="1"/>
    <col min="8" max="8" width="12.81640625" style="542" customWidth="1"/>
    <col min="9" max="16384" width="10.81640625" style="542"/>
  </cols>
  <sheetData>
    <row r="1" spans="1:13" thickBot="1">
      <c r="A1" s="562"/>
      <c r="B1" s="540" t="s">
        <v>1415</v>
      </c>
      <c r="C1" s="1141"/>
      <c r="D1" s="1141"/>
      <c r="E1" s="1141"/>
      <c r="F1" s="1141"/>
      <c r="G1" s="1141"/>
      <c r="H1" s="1141"/>
      <c r="I1" s="1141"/>
      <c r="J1" s="1141"/>
      <c r="K1" s="1141"/>
      <c r="L1" s="1141"/>
      <c r="M1" s="1140"/>
    </row>
    <row r="2" spans="1:13" ht="60" customHeight="1">
      <c r="A2" s="1985" t="s">
        <v>687</v>
      </c>
      <c r="B2" s="537" t="s">
        <v>667</v>
      </c>
      <c r="C2" s="1694" t="s">
        <v>1414</v>
      </c>
      <c r="D2" s="1695"/>
      <c r="E2" s="1695"/>
      <c r="F2" s="1695"/>
      <c r="G2" s="1695"/>
      <c r="H2" s="1695"/>
      <c r="I2" s="1695"/>
      <c r="J2" s="1695"/>
      <c r="K2" s="1695"/>
      <c r="L2" s="1695"/>
      <c r="M2" s="1696"/>
    </row>
    <row r="3" spans="1:13" ht="42" customHeight="1">
      <c r="A3" s="1986"/>
      <c r="B3" s="468" t="s">
        <v>666</v>
      </c>
      <c r="C3" s="1650" t="s">
        <v>555</v>
      </c>
      <c r="D3" s="1651"/>
      <c r="E3" s="1651"/>
      <c r="F3" s="1651"/>
      <c r="G3" s="1651"/>
      <c r="H3" s="1651"/>
      <c r="I3" s="1651"/>
      <c r="J3" s="1651"/>
      <c r="K3" s="1651"/>
      <c r="L3" s="1651"/>
      <c r="M3" s="1654"/>
    </row>
    <row r="4" spans="1:13" ht="14">
      <c r="A4" s="1986"/>
      <c r="B4" s="534" t="s">
        <v>31</v>
      </c>
      <c r="C4" s="1650" t="s">
        <v>605</v>
      </c>
      <c r="D4" s="1651"/>
      <c r="E4" s="1652"/>
      <c r="F4" s="1633" t="s">
        <v>32</v>
      </c>
      <c r="G4" s="1634"/>
      <c r="H4" s="1653" t="s">
        <v>73</v>
      </c>
      <c r="I4" s="1651"/>
      <c r="J4" s="1651"/>
      <c r="K4" s="1651"/>
      <c r="L4" s="1651"/>
      <c r="M4" s="1654"/>
    </row>
    <row r="5" spans="1:13" ht="21.75" customHeight="1">
      <c r="A5" s="1986"/>
      <c r="B5" s="519" t="s">
        <v>664</v>
      </c>
      <c r="C5" s="1650" t="s">
        <v>73</v>
      </c>
      <c r="D5" s="1651"/>
      <c r="E5" s="1651"/>
      <c r="F5" s="1651"/>
      <c r="G5" s="1651"/>
      <c r="H5" s="1651"/>
      <c r="I5" s="1651"/>
      <c r="J5" s="1651"/>
      <c r="K5" s="1651"/>
      <c r="L5" s="1651"/>
      <c r="M5" s="1654"/>
    </row>
    <row r="6" spans="1:13" ht="14">
      <c r="A6" s="1986"/>
      <c r="B6" s="534" t="s">
        <v>663</v>
      </c>
      <c r="C6" s="463" t="s">
        <v>73</v>
      </c>
      <c r="D6" s="462"/>
      <c r="E6" s="462"/>
      <c r="F6" s="462"/>
      <c r="G6" s="462"/>
      <c r="H6" s="462"/>
      <c r="I6" s="462"/>
      <c r="J6" s="462"/>
      <c r="K6" s="462"/>
      <c r="L6" s="462"/>
      <c r="M6" s="461"/>
    </row>
    <row r="7" spans="1:13" ht="14">
      <c r="A7" s="1986"/>
      <c r="B7" s="468" t="s">
        <v>662</v>
      </c>
      <c r="C7" s="1635" t="s">
        <v>164</v>
      </c>
      <c r="D7" s="1636"/>
      <c r="E7" s="533"/>
      <c r="F7" s="533"/>
      <c r="G7" s="532"/>
      <c r="H7" s="531" t="s">
        <v>43</v>
      </c>
      <c r="I7" s="1637" t="s">
        <v>165</v>
      </c>
      <c r="J7" s="1636"/>
      <c r="K7" s="1636"/>
      <c r="L7" s="1636"/>
      <c r="M7" s="1638"/>
    </row>
    <row r="8" spans="1:13" ht="15" customHeight="1">
      <c r="A8" s="1986"/>
      <c r="B8" s="1639" t="s">
        <v>661</v>
      </c>
      <c r="C8" s="1676" t="s">
        <v>794</v>
      </c>
      <c r="D8" s="1677"/>
      <c r="E8" s="515"/>
      <c r="F8" s="515"/>
      <c r="G8" s="515"/>
      <c r="H8" s="515"/>
      <c r="I8" s="515"/>
      <c r="J8" s="515"/>
      <c r="K8" s="515"/>
      <c r="L8" s="515"/>
      <c r="M8" s="514"/>
    </row>
    <row r="9" spans="1:13" ht="14.25" customHeight="1">
      <c r="A9" s="1986"/>
      <c r="B9" s="1640"/>
      <c r="C9" s="1720"/>
      <c r="D9" s="1721"/>
      <c r="E9" s="472"/>
      <c r="F9" s="1645"/>
      <c r="G9" s="1645"/>
      <c r="H9" s="472"/>
      <c r="I9" s="1645"/>
      <c r="J9" s="1645"/>
      <c r="K9" s="472"/>
      <c r="L9" s="472"/>
      <c r="M9" s="471"/>
    </row>
    <row r="10" spans="1:13" ht="14">
      <c r="A10" s="1986"/>
      <c r="B10" s="1641"/>
      <c r="C10" s="1675" t="s">
        <v>686</v>
      </c>
      <c r="D10" s="1645"/>
      <c r="E10" s="473"/>
      <c r="F10" s="1645" t="s">
        <v>686</v>
      </c>
      <c r="G10" s="1645"/>
      <c r="H10" s="473"/>
      <c r="I10" s="1645" t="s">
        <v>686</v>
      </c>
      <c r="J10" s="1645"/>
      <c r="K10" s="473"/>
      <c r="L10" s="473"/>
      <c r="M10" s="504"/>
    </row>
    <row r="11" spans="1:13" ht="60" customHeight="1">
      <c r="A11" s="1986"/>
      <c r="B11" s="468" t="s">
        <v>659</v>
      </c>
      <c r="C11" s="1697" t="s">
        <v>1413</v>
      </c>
      <c r="D11" s="1698"/>
      <c r="E11" s="1698"/>
      <c r="F11" s="1698"/>
      <c r="G11" s="1698"/>
      <c r="H11" s="1698"/>
      <c r="I11" s="1698"/>
      <c r="J11" s="1698"/>
      <c r="K11" s="1698"/>
      <c r="L11" s="1698"/>
      <c r="M11" s="1699"/>
    </row>
    <row r="12" spans="1:13" ht="193.5" customHeight="1">
      <c r="A12" s="1986"/>
      <c r="B12" s="468" t="s">
        <v>778</v>
      </c>
      <c r="C12" s="1697" t="s">
        <v>1412</v>
      </c>
      <c r="D12" s="1698"/>
      <c r="E12" s="1698"/>
      <c r="F12" s="1698"/>
      <c r="G12" s="1698"/>
      <c r="H12" s="1698"/>
      <c r="I12" s="1698"/>
      <c r="J12" s="1698"/>
      <c r="K12" s="1698"/>
      <c r="L12" s="1698"/>
      <c r="M12" s="1699"/>
    </row>
    <row r="13" spans="1:13" ht="42">
      <c r="A13" s="1986"/>
      <c r="B13" s="468" t="s">
        <v>655</v>
      </c>
      <c r="C13" s="1649" t="s">
        <v>554</v>
      </c>
      <c r="D13" s="1647"/>
      <c r="E13" s="1647"/>
      <c r="F13" s="1647"/>
      <c r="G13" s="1647"/>
      <c r="H13" s="1647"/>
      <c r="I13" s="1647"/>
      <c r="J13" s="1647"/>
      <c r="K13" s="1647"/>
      <c r="L13" s="1647"/>
      <c r="M13" s="1648"/>
    </row>
    <row r="14" spans="1:13" ht="45" customHeight="1">
      <c r="A14" s="1986"/>
      <c r="B14" s="1639" t="s">
        <v>654</v>
      </c>
      <c r="C14" s="1680" t="s">
        <v>653</v>
      </c>
      <c r="D14" s="1681"/>
      <c r="E14" s="1682"/>
      <c r="F14" s="1646" t="s">
        <v>960</v>
      </c>
      <c r="G14" s="1647"/>
      <c r="H14" s="1647"/>
      <c r="I14" s="1647"/>
      <c r="J14" s="1647"/>
      <c r="K14" s="1647"/>
      <c r="L14" s="1647"/>
      <c r="M14" s="1648"/>
    </row>
    <row r="15" spans="1:13" ht="64" customHeight="1">
      <c r="A15" s="1986"/>
      <c r="B15" s="1640"/>
      <c r="C15" s="1649" t="s">
        <v>1411</v>
      </c>
      <c r="D15" s="1647"/>
      <c r="E15" s="1647"/>
      <c r="F15" s="1647"/>
      <c r="G15" s="1647"/>
      <c r="H15" s="1647"/>
      <c r="I15" s="1647"/>
      <c r="J15" s="1647"/>
      <c r="K15" s="1647"/>
      <c r="L15" s="1647"/>
      <c r="M15" s="1648"/>
    </row>
    <row r="16" spans="1:13" ht="14">
      <c r="A16" s="1977" t="s">
        <v>682</v>
      </c>
      <c r="B16" s="468" t="s">
        <v>29</v>
      </c>
      <c r="C16" s="1649" t="s">
        <v>983</v>
      </c>
      <c r="D16" s="1647"/>
      <c r="E16" s="1647"/>
      <c r="F16" s="1647"/>
      <c r="G16" s="1647"/>
      <c r="H16" s="1647"/>
      <c r="I16" s="1647"/>
      <c r="J16" s="1647"/>
      <c r="K16" s="1647"/>
      <c r="L16" s="1647"/>
      <c r="M16" s="1648"/>
    </row>
    <row r="17" spans="1:13" ht="14">
      <c r="A17" s="1978"/>
      <c r="B17" s="468" t="s">
        <v>651</v>
      </c>
      <c r="C17" s="1649" t="s">
        <v>570</v>
      </c>
      <c r="D17" s="1647"/>
      <c r="E17" s="1647"/>
      <c r="F17" s="1647"/>
      <c r="G17" s="1647"/>
      <c r="H17" s="1647"/>
      <c r="I17" s="1647"/>
      <c r="J17" s="1647"/>
      <c r="K17" s="1647"/>
      <c r="L17" s="1647"/>
      <c r="M17" s="1648"/>
    </row>
    <row r="18" spans="1:13" ht="8.25" customHeight="1">
      <c r="A18" s="1978"/>
      <c r="B18" s="1639" t="s">
        <v>650</v>
      </c>
      <c r="C18" s="530"/>
      <c r="D18" s="502"/>
      <c r="E18" s="502"/>
      <c r="F18" s="502"/>
      <c r="G18" s="502"/>
      <c r="H18" s="502"/>
      <c r="I18" s="502"/>
      <c r="J18" s="502"/>
      <c r="K18" s="502"/>
      <c r="L18" s="502"/>
      <c r="M18" s="494"/>
    </row>
    <row r="19" spans="1:13" ht="9" customHeight="1">
      <c r="A19" s="1978"/>
      <c r="B19" s="1640"/>
      <c r="C19" s="529"/>
      <c r="D19" s="485"/>
      <c r="E19" s="500"/>
      <c r="F19" s="485"/>
      <c r="G19" s="500"/>
      <c r="H19" s="485"/>
      <c r="I19" s="500"/>
      <c r="J19" s="485"/>
      <c r="K19" s="500"/>
      <c r="L19" s="500"/>
      <c r="M19" s="488"/>
    </row>
    <row r="20" spans="1:13" ht="14">
      <c r="A20" s="1978"/>
      <c r="B20" s="1640"/>
      <c r="C20" s="513" t="s">
        <v>649</v>
      </c>
      <c r="D20" s="528"/>
      <c r="E20" s="478" t="s">
        <v>648</v>
      </c>
      <c r="F20" s="528"/>
      <c r="G20" s="478" t="s">
        <v>647</v>
      </c>
      <c r="H20" s="528"/>
      <c r="I20" s="478" t="s">
        <v>646</v>
      </c>
      <c r="J20" s="475"/>
      <c r="K20" s="478"/>
      <c r="L20" s="478"/>
      <c r="M20" s="520"/>
    </row>
    <row r="21" spans="1:13" ht="14">
      <c r="A21" s="1978"/>
      <c r="B21" s="1640"/>
      <c r="C21" s="513" t="s">
        <v>645</v>
      </c>
      <c r="D21" s="475"/>
      <c r="E21" s="478" t="s">
        <v>644</v>
      </c>
      <c r="F21" s="475"/>
      <c r="G21" s="478" t="s">
        <v>643</v>
      </c>
      <c r="H21" s="475"/>
      <c r="I21" s="478"/>
      <c r="J21" s="478"/>
      <c r="K21" s="478"/>
      <c r="L21" s="478"/>
      <c r="M21" s="520"/>
    </row>
    <row r="22" spans="1:13" ht="14">
      <c r="A22" s="1978"/>
      <c r="B22" s="1640"/>
      <c r="C22" s="513" t="s">
        <v>642</v>
      </c>
      <c r="D22" s="475" t="s">
        <v>600</v>
      </c>
      <c r="E22" s="478" t="s">
        <v>641</v>
      </c>
      <c r="F22" s="475"/>
      <c r="G22" s="478"/>
      <c r="H22" s="478"/>
      <c r="I22" s="478"/>
      <c r="J22" s="478"/>
      <c r="K22" s="478"/>
      <c r="L22" s="478"/>
      <c r="M22" s="520"/>
    </row>
    <row r="23" spans="1:13" ht="14">
      <c r="A23" s="1978"/>
      <c r="B23" s="1640"/>
      <c r="C23" s="513" t="s">
        <v>640</v>
      </c>
      <c r="D23" s="475"/>
      <c r="E23" s="478" t="s">
        <v>639</v>
      </c>
      <c r="F23" s="527"/>
      <c r="G23" s="527"/>
      <c r="H23" s="527"/>
      <c r="I23" s="527"/>
      <c r="J23" s="527"/>
      <c r="K23" s="527"/>
      <c r="L23" s="527"/>
      <c r="M23" s="526"/>
    </row>
    <row r="24" spans="1:13" ht="9.75" customHeight="1">
      <c r="A24" s="1978"/>
      <c r="B24" s="1641"/>
      <c r="C24" s="509"/>
      <c r="D24" s="507"/>
      <c r="E24" s="507"/>
      <c r="F24" s="507"/>
      <c r="G24" s="507"/>
      <c r="H24" s="507"/>
      <c r="I24" s="507"/>
      <c r="J24" s="507"/>
      <c r="K24" s="507"/>
      <c r="L24" s="507"/>
      <c r="M24" s="518"/>
    </row>
    <row r="25" spans="1:13" ht="14">
      <c r="A25" s="1978"/>
      <c r="B25" s="1639" t="s">
        <v>637</v>
      </c>
      <c r="C25" s="482"/>
      <c r="D25" s="481"/>
      <c r="E25" s="481"/>
      <c r="F25" s="481"/>
      <c r="G25" s="481"/>
      <c r="H25" s="481"/>
      <c r="I25" s="481"/>
      <c r="J25" s="481"/>
      <c r="K25" s="481"/>
      <c r="L25" s="515"/>
      <c r="M25" s="514"/>
    </row>
    <row r="26" spans="1:13" ht="14">
      <c r="A26" s="1978"/>
      <c r="B26" s="1640"/>
      <c r="C26" s="513" t="s">
        <v>636</v>
      </c>
      <c r="D26" s="475"/>
      <c r="E26" s="478"/>
      <c r="F26" s="478" t="s">
        <v>635</v>
      </c>
      <c r="G26" s="475"/>
      <c r="H26" s="478"/>
      <c r="I26" s="478" t="s">
        <v>634</v>
      </c>
      <c r="J26" s="475" t="s">
        <v>600</v>
      </c>
      <c r="K26" s="478"/>
      <c r="L26" s="472"/>
      <c r="M26" s="471"/>
    </row>
    <row r="27" spans="1:13" ht="14">
      <c r="A27" s="1978"/>
      <c r="B27" s="1640"/>
      <c r="C27" s="513" t="s">
        <v>633</v>
      </c>
      <c r="D27" s="476"/>
      <c r="E27" s="472"/>
      <c r="F27" s="478" t="s">
        <v>632</v>
      </c>
      <c r="G27" s="475"/>
      <c r="H27" s="472"/>
      <c r="I27" s="472"/>
      <c r="J27" s="472"/>
      <c r="K27" s="472"/>
      <c r="L27" s="472"/>
      <c r="M27" s="471"/>
    </row>
    <row r="28" spans="1:13" ht="14">
      <c r="A28" s="1978"/>
      <c r="B28" s="1641"/>
      <c r="C28" s="509"/>
      <c r="D28" s="507"/>
      <c r="E28" s="507"/>
      <c r="F28" s="507"/>
      <c r="G28" s="507"/>
      <c r="H28" s="507"/>
      <c r="I28" s="507"/>
      <c r="J28" s="507"/>
      <c r="K28" s="507"/>
      <c r="L28" s="473"/>
      <c r="M28" s="504"/>
    </row>
    <row r="29" spans="1:13" ht="14">
      <c r="A29" s="1978"/>
      <c r="B29" s="524" t="s">
        <v>631</v>
      </c>
      <c r="C29" s="482"/>
      <c r="D29" s="481"/>
      <c r="E29" s="481"/>
      <c r="F29" s="481"/>
      <c r="G29" s="481"/>
      <c r="H29" s="481"/>
      <c r="I29" s="481"/>
      <c r="J29" s="481"/>
      <c r="K29" s="481"/>
      <c r="L29" s="481"/>
      <c r="M29" s="525"/>
    </row>
    <row r="30" spans="1:13" ht="14">
      <c r="A30" s="1978"/>
      <c r="B30" s="524"/>
      <c r="C30" s="523" t="s">
        <v>630</v>
      </c>
      <c r="D30" s="522" t="s">
        <v>73</v>
      </c>
      <c r="E30" s="478"/>
      <c r="F30" s="511" t="s">
        <v>629</v>
      </c>
      <c r="G30" s="522" t="s">
        <v>73</v>
      </c>
      <c r="H30" s="478"/>
      <c r="I30" s="511" t="s">
        <v>628</v>
      </c>
      <c r="J30" s="522" t="s">
        <v>73</v>
      </c>
      <c r="K30" s="466"/>
      <c r="L30" s="521"/>
      <c r="M30" s="520"/>
    </row>
    <row r="31" spans="1:13" ht="14">
      <c r="A31" s="1978"/>
      <c r="B31" s="519"/>
      <c r="C31" s="509"/>
      <c r="D31" s="507"/>
      <c r="E31" s="507"/>
      <c r="F31" s="507"/>
      <c r="G31" s="507"/>
      <c r="H31" s="507"/>
      <c r="I31" s="507"/>
      <c r="J31" s="507"/>
      <c r="K31" s="507"/>
      <c r="L31" s="507"/>
      <c r="M31" s="518"/>
    </row>
    <row r="32" spans="1:13" ht="14">
      <c r="A32" s="1978"/>
      <c r="B32" s="1639" t="s">
        <v>626</v>
      </c>
      <c r="C32" s="517"/>
      <c r="D32" s="516"/>
      <c r="E32" s="516"/>
      <c r="F32" s="516"/>
      <c r="G32" s="516"/>
      <c r="H32" s="516"/>
      <c r="I32" s="516"/>
      <c r="J32" s="516"/>
      <c r="K32" s="516"/>
      <c r="L32" s="515"/>
      <c r="M32" s="514"/>
    </row>
    <row r="33" spans="1:13" ht="14">
      <c r="A33" s="1978"/>
      <c r="B33" s="1640"/>
      <c r="C33" s="513" t="s">
        <v>625</v>
      </c>
      <c r="D33" s="512" t="s">
        <v>712</v>
      </c>
      <c r="E33" s="510"/>
      <c r="F33" s="478" t="s">
        <v>624</v>
      </c>
      <c r="G33" s="512" t="s">
        <v>680</v>
      </c>
      <c r="H33" s="510"/>
      <c r="I33" s="511"/>
      <c r="J33" s="510"/>
      <c r="K33" s="510"/>
      <c r="L33" s="472"/>
      <c r="M33" s="471"/>
    </row>
    <row r="34" spans="1:13" ht="14">
      <c r="A34" s="1978"/>
      <c r="B34" s="1641"/>
      <c r="C34" s="509"/>
      <c r="D34" s="508"/>
      <c r="E34" s="505"/>
      <c r="F34" s="507"/>
      <c r="G34" s="505"/>
      <c r="H34" s="505"/>
      <c r="I34" s="506"/>
      <c r="J34" s="505"/>
      <c r="K34" s="505"/>
      <c r="L34" s="473"/>
      <c r="M34" s="504"/>
    </row>
    <row r="35" spans="1:13" ht="14">
      <c r="A35" s="1978"/>
      <c r="B35" s="2255" t="s">
        <v>1410</v>
      </c>
      <c r="C35" s="952"/>
      <c r="D35" s="951"/>
      <c r="E35" s="951"/>
      <c r="F35" s="951"/>
      <c r="G35" s="951"/>
      <c r="H35" s="951"/>
      <c r="I35" s="951"/>
      <c r="J35" s="951"/>
      <c r="K35" s="951"/>
      <c r="L35" s="951"/>
      <c r="M35" s="1331"/>
    </row>
    <row r="36" spans="1:13" ht="14">
      <c r="A36" s="1978"/>
      <c r="B36" s="2256"/>
      <c r="C36" s="1005"/>
      <c r="D36" s="1004" t="s">
        <v>622</v>
      </c>
      <c r="E36" s="1004"/>
      <c r="F36" s="1004" t="s">
        <v>621</v>
      </c>
      <c r="G36" s="1004"/>
      <c r="H36" s="998" t="s">
        <v>620</v>
      </c>
      <c r="I36" s="998"/>
      <c r="J36" s="998" t="s">
        <v>619</v>
      </c>
      <c r="K36" s="1004"/>
      <c r="L36" s="1004" t="s">
        <v>618</v>
      </c>
      <c r="M36" s="1328"/>
    </row>
    <row r="37" spans="1:13" ht="14">
      <c r="A37" s="1978"/>
      <c r="B37" s="2256"/>
      <c r="C37" s="1005"/>
      <c r="D37" s="1330"/>
      <c r="E37" s="563">
        <v>0</v>
      </c>
      <c r="F37" s="1330"/>
      <c r="G37" s="563">
        <v>0</v>
      </c>
      <c r="H37" s="1330"/>
      <c r="I37" s="563">
        <v>0</v>
      </c>
      <c r="J37" s="1330"/>
      <c r="K37" s="563">
        <v>1</v>
      </c>
      <c r="L37" s="1330"/>
      <c r="M37" s="457">
        <v>0</v>
      </c>
    </row>
    <row r="38" spans="1:13" ht="14">
      <c r="A38" s="1978"/>
      <c r="B38" s="2256"/>
      <c r="C38" s="1005"/>
      <c r="D38" s="1004" t="s">
        <v>617</v>
      </c>
      <c r="E38" s="1004"/>
      <c r="F38" s="1004" t="s">
        <v>616</v>
      </c>
      <c r="G38" s="1004"/>
      <c r="H38" s="998" t="s">
        <v>615</v>
      </c>
      <c r="I38" s="998"/>
      <c r="J38" s="998" t="s">
        <v>614</v>
      </c>
      <c r="K38" s="1004"/>
      <c r="L38" s="1004" t="s">
        <v>613</v>
      </c>
      <c r="M38" s="1328"/>
    </row>
    <row r="39" spans="1:13" ht="14">
      <c r="A39" s="1978"/>
      <c r="B39" s="2256"/>
      <c r="C39" s="1005"/>
      <c r="D39" s="1330"/>
      <c r="E39" s="563">
        <v>0</v>
      </c>
      <c r="F39" s="1330"/>
      <c r="G39" s="2261">
        <v>0</v>
      </c>
      <c r="H39" s="1330"/>
      <c r="I39" s="2261">
        <v>1</v>
      </c>
      <c r="J39" s="1330"/>
      <c r="K39" s="563">
        <v>0</v>
      </c>
      <c r="L39" s="1330"/>
      <c r="M39" s="457">
        <v>1</v>
      </c>
    </row>
    <row r="40" spans="1:13" ht="14">
      <c r="A40" s="1978"/>
      <c r="B40" s="2256"/>
      <c r="C40" s="1005"/>
      <c r="D40" s="1004" t="s">
        <v>612</v>
      </c>
      <c r="E40" s="1004"/>
      <c r="F40" s="1004" t="s">
        <v>611</v>
      </c>
      <c r="G40" s="1004"/>
      <c r="H40" s="998" t="s">
        <v>610</v>
      </c>
      <c r="I40" s="998"/>
      <c r="J40" s="998" t="s">
        <v>609</v>
      </c>
      <c r="K40" s="1004"/>
      <c r="L40" s="1004" t="s">
        <v>608</v>
      </c>
      <c r="M40" s="1328"/>
    </row>
    <row r="41" spans="1:13" ht="14">
      <c r="A41" s="1978"/>
      <c r="B41" s="2256"/>
      <c r="C41" s="1005"/>
      <c r="D41" s="1330"/>
      <c r="E41" s="563"/>
      <c r="F41" s="1330"/>
      <c r="G41" s="563"/>
      <c r="H41" s="1330"/>
      <c r="I41" s="563"/>
      <c r="J41" s="1330"/>
      <c r="K41" s="563"/>
      <c r="L41" s="1330"/>
      <c r="M41" s="457"/>
    </row>
    <row r="42" spans="1:13" ht="14">
      <c r="A42" s="1978"/>
      <c r="B42" s="2256"/>
      <c r="C42" s="1005"/>
      <c r="D42" s="1326" t="s">
        <v>608</v>
      </c>
      <c r="E42" s="458"/>
      <c r="F42" s="1326" t="s">
        <v>607</v>
      </c>
      <c r="G42" s="458"/>
      <c r="H42" s="1332"/>
      <c r="I42" s="951"/>
      <c r="J42" s="1332"/>
      <c r="K42" s="951"/>
      <c r="L42" s="1332"/>
      <c r="M42" s="1331"/>
    </row>
    <row r="43" spans="1:13" ht="14">
      <c r="A43" s="1978"/>
      <c r="B43" s="2256"/>
      <c r="C43" s="1005"/>
      <c r="D43" s="1330"/>
      <c r="E43" s="563"/>
      <c r="F43" s="2257">
        <v>3</v>
      </c>
      <c r="G43" s="2258"/>
      <c r="H43" s="2259"/>
      <c r="I43" s="2259"/>
      <c r="J43" s="1329"/>
      <c r="K43" s="1004"/>
      <c r="L43" s="1329"/>
      <c r="M43" s="1328"/>
    </row>
    <row r="44" spans="1:13" ht="14">
      <c r="A44" s="1978"/>
      <c r="B44" s="2256"/>
      <c r="C44" s="1327"/>
      <c r="D44" s="1326"/>
      <c r="E44" s="458"/>
      <c r="F44" s="1326"/>
      <c r="G44" s="458"/>
      <c r="H44" s="1324"/>
      <c r="I44" s="1325"/>
      <c r="J44" s="1324"/>
      <c r="K44" s="1325"/>
      <c r="L44" s="1324"/>
      <c r="M44" s="1323"/>
    </row>
    <row r="45" spans="1:13" ht="18" customHeight="1">
      <c r="A45" s="1978"/>
      <c r="B45" s="1639" t="s">
        <v>606</v>
      </c>
      <c r="C45" s="482"/>
      <c r="D45" s="481"/>
      <c r="E45" s="481"/>
      <c r="F45" s="481"/>
      <c r="G45" s="481"/>
      <c r="H45" s="481"/>
      <c r="I45" s="481"/>
      <c r="J45" s="481"/>
      <c r="K45" s="481"/>
      <c r="L45" s="472"/>
      <c r="M45" s="471"/>
    </row>
    <row r="46" spans="1:13" ht="14">
      <c r="A46" s="1978"/>
      <c r="B46" s="1640"/>
      <c r="C46" s="477"/>
      <c r="D46" s="480" t="s">
        <v>156</v>
      </c>
      <c r="E46" s="479" t="s">
        <v>605</v>
      </c>
      <c r="F46" s="1660" t="s">
        <v>604</v>
      </c>
      <c r="G46" s="1661"/>
      <c r="H46" s="1661"/>
      <c r="I46" s="1661"/>
      <c r="J46" s="1661"/>
      <c r="K46" s="478" t="s">
        <v>639</v>
      </c>
      <c r="L46" s="1671"/>
      <c r="M46" s="1672"/>
    </row>
    <row r="47" spans="1:13" ht="14">
      <c r="A47" s="1978"/>
      <c r="B47" s="1640"/>
      <c r="C47" s="477"/>
      <c r="D47" s="476"/>
      <c r="E47" s="475" t="s">
        <v>600</v>
      </c>
      <c r="F47" s="1660"/>
      <c r="G47" s="1661"/>
      <c r="H47" s="1661"/>
      <c r="I47" s="1661"/>
      <c r="J47" s="1661"/>
      <c r="K47" s="472" t="s">
        <v>1409</v>
      </c>
      <c r="L47" s="1673"/>
      <c r="M47" s="1674"/>
    </row>
    <row r="48" spans="1:13" ht="14">
      <c r="A48" s="1978"/>
      <c r="B48" s="1641"/>
      <c r="C48" s="474"/>
      <c r="D48" s="473"/>
      <c r="E48" s="473"/>
      <c r="F48" s="473"/>
      <c r="G48" s="473"/>
      <c r="H48" s="473"/>
      <c r="I48" s="473"/>
      <c r="J48" s="473"/>
      <c r="K48" s="473"/>
      <c r="L48" s="472"/>
      <c r="M48" s="471"/>
    </row>
    <row r="49" spans="1:13" ht="72" customHeight="1">
      <c r="A49" s="1978"/>
      <c r="B49" s="468" t="s">
        <v>599</v>
      </c>
      <c r="C49" s="1697" t="s">
        <v>1408</v>
      </c>
      <c r="D49" s="1698"/>
      <c r="E49" s="1698"/>
      <c r="F49" s="1698"/>
      <c r="G49" s="1698"/>
      <c r="H49" s="1698"/>
      <c r="I49" s="1698"/>
      <c r="J49" s="1698"/>
      <c r="K49" s="1698"/>
      <c r="L49" s="1698"/>
      <c r="M49" s="1699"/>
    </row>
    <row r="50" spans="1:13" ht="27.75" customHeight="1">
      <c r="A50" s="1978"/>
      <c r="B50" s="468" t="s">
        <v>678</v>
      </c>
      <c r="C50" s="1642" t="s">
        <v>1407</v>
      </c>
      <c r="D50" s="1643"/>
      <c r="E50" s="1643"/>
      <c r="F50" s="1643"/>
      <c r="G50" s="1643"/>
      <c r="H50" s="1643"/>
      <c r="I50" s="1643"/>
      <c r="J50" s="1643"/>
      <c r="K50" s="1643"/>
      <c r="L50" s="1643"/>
      <c r="M50" s="1644"/>
    </row>
    <row r="51" spans="1:13" ht="14">
      <c r="A51" s="1978"/>
      <c r="B51" s="468" t="s">
        <v>595</v>
      </c>
      <c r="C51" s="467">
        <v>120</v>
      </c>
      <c r="D51" s="466"/>
      <c r="E51" s="466"/>
      <c r="F51" s="466"/>
      <c r="G51" s="466"/>
      <c r="H51" s="466"/>
      <c r="I51" s="466"/>
      <c r="J51" s="466"/>
      <c r="K51" s="466"/>
      <c r="L51" s="466"/>
      <c r="M51" s="465"/>
    </row>
    <row r="52" spans="1:13" ht="14">
      <c r="A52" s="1978"/>
      <c r="B52" s="468" t="s">
        <v>594</v>
      </c>
      <c r="C52" s="467">
        <v>2021</v>
      </c>
      <c r="D52" s="466"/>
      <c r="E52" s="466"/>
      <c r="F52" s="466"/>
      <c r="G52" s="466"/>
      <c r="H52" s="466"/>
      <c r="I52" s="466"/>
      <c r="J52" s="466"/>
      <c r="K52" s="466"/>
      <c r="L52" s="466"/>
      <c r="M52" s="465"/>
    </row>
    <row r="53" spans="1:13" ht="15.75" customHeight="1">
      <c r="A53" s="1974" t="s">
        <v>676</v>
      </c>
      <c r="B53" s="464" t="s">
        <v>593</v>
      </c>
      <c r="C53" s="1650" t="s">
        <v>783</v>
      </c>
      <c r="D53" s="1651"/>
      <c r="E53" s="1651"/>
      <c r="F53" s="1651"/>
      <c r="G53" s="1651"/>
      <c r="H53" s="1651"/>
      <c r="I53" s="1651"/>
      <c r="J53" s="1651"/>
      <c r="K53" s="1651"/>
      <c r="L53" s="1651"/>
      <c r="M53" s="1654"/>
    </row>
    <row r="54" spans="1:13" ht="14.25" customHeight="1">
      <c r="A54" s="1975"/>
      <c r="B54" s="464" t="s">
        <v>591</v>
      </c>
      <c r="C54" s="1650" t="s">
        <v>769</v>
      </c>
      <c r="D54" s="1651"/>
      <c r="E54" s="1651"/>
      <c r="F54" s="1651"/>
      <c r="G54" s="1651"/>
      <c r="H54" s="1651"/>
      <c r="I54" s="1651"/>
      <c r="J54" s="1651"/>
      <c r="K54" s="1651"/>
      <c r="L54" s="1651"/>
      <c r="M54" s="1654"/>
    </row>
    <row r="55" spans="1:13" ht="14">
      <c r="A55" s="1975"/>
      <c r="B55" s="464" t="s">
        <v>589</v>
      </c>
      <c r="C55" s="1689" t="s">
        <v>768</v>
      </c>
      <c r="D55" s="1690"/>
      <c r="E55" s="1690"/>
      <c r="F55" s="1690"/>
      <c r="G55" s="1690"/>
      <c r="H55" s="1690"/>
      <c r="I55" s="1690"/>
      <c r="J55" s="1690"/>
      <c r="K55" s="1690"/>
      <c r="L55" s="1690"/>
      <c r="M55" s="1690"/>
    </row>
    <row r="56" spans="1:13" ht="15.75" customHeight="1">
      <c r="A56" s="1975"/>
      <c r="B56" s="464" t="s">
        <v>588</v>
      </c>
      <c r="C56" s="1650" t="s">
        <v>767</v>
      </c>
      <c r="D56" s="1651"/>
      <c r="E56" s="1651"/>
      <c r="F56" s="1651"/>
      <c r="G56" s="1651"/>
      <c r="H56" s="1651"/>
      <c r="I56" s="1651"/>
      <c r="J56" s="1651"/>
      <c r="K56" s="1651"/>
      <c r="L56" s="1651"/>
      <c r="M56" s="1654"/>
    </row>
    <row r="57" spans="1:13" ht="15.75" customHeight="1">
      <c r="A57" s="1975"/>
      <c r="B57" s="464" t="s">
        <v>586</v>
      </c>
      <c r="C57" s="1650" t="s">
        <v>766</v>
      </c>
      <c r="D57" s="1651"/>
      <c r="E57" s="1651"/>
      <c r="F57" s="1651"/>
      <c r="G57" s="1651"/>
      <c r="H57" s="1651"/>
      <c r="I57" s="1651"/>
      <c r="J57" s="1651"/>
      <c r="K57" s="1651"/>
      <c r="L57" s="1651"/>
      <c r="M57" s="1654"/>
    </row>
    <row r="58" spans="1:13" thickBot="1">
      <c r="A58" s="1976"/>
      <c r="B58" s="464" t="s">
        <v>585</v>
      </c>
      <c r="C58" s="1650">
        <v>3134323221</v>
      </c>
      <c r="D58" s="1651"/>
      <c r="E58" s="1651"/>
      <c r="F58" s="1651"/>
      <c r="G58" s="1651"/>
      <c r="H58" s="1651"/>
      <c r="I58" s="1651"/>
      <c r="J58" s="1651"/>
      <c r="K58" s="1651"/>
      <c r="L58" s="1651"/>
      <c r="M58" s="1654"/>
    </row>
    <row r="59" spans="1:13" ht="15.75" customHeight="1">
      <c r="A59" s="1974" t="s">
        <v>671</v>
      </c>
      <c r="B59" s="460" t="s">
        <v>584</v>
      </c>
      <c r="C59" s="1685" t="s">
        <v>765</v>
      </c>
      <c r="D59" s="1686"/>
      <c r="E59" s="1686"/>
      <c r="F59" s="1686"/>
      <c r="G59" s="1686"/>
      <c r="H59" s="1686"/>
      <c r="I59" s="1686"/>
      <c r="J59" s="1686"/>
      <c r="K59" s="1686"/>
      <c r="L59" s="1686"/>
      <c r="M59" s="1687"/>
    </row>
    <row r="60" spans="1:13" ht="30" customHeight="1">
      <c r="A60" s="1975"/>
      <c r="B60" s="460" t="s">
        <v>582</v>
      </c>
      <c r="C60" s="1685" t="s">
        <v>764</v>
      </c>
      <c r="D60" s="1686"/>
      <c r="E60" s="1686"/>
      <c r="F60" s="1686"/>
      <c r="G60" s="1686"/>
      <c r="H60" s="1686"/>
      <c r="I60" s="1686"/>
      <c r="J60" s="1686"/>
      <c r="K60" s="1686"/>
      <c r="L60" s="1686"/>
      <c r="M60" s="1687"/>
    </row>
    <row r="61" spans="1:13" ht="30" customHeight="1" thickBot="1">
      <c r="A61" s="1975"/>
      <c r="B61" s="459" t="s">
        <v>43</v>
      </c>
      <c r="C61" s="1685" t="s">
        <v>763</v>
      </c>
      <c r="D61" s="1686"/>
      <c r="E61" s="1686"/>
      <c r="F61" s="1686"/>
      <c r="G61" s="1686"/>
      <c r="H61" s="1686"/>
      <c r="I61" s="1686"/>
      <c r="J61" s="1686"/>
      <c r="K61" s="1686"/>
      <c r="L61" s="1686"/>
      <c r="M61" s="1687"/>
    </row>
    <row r="62" spans="1:13" ht="15" thickBot="1">
      <c r="A62" s="914" t="s">
        <v>670</v>
      </c>
      <c r="B62" s="455"/>
      <c r="C62" s="1662"/>
      <c r="D62" s="1663"/>
      <c r="E62" s="1663"/>
      <c r="F62" s="1663"/>
      <c r="G62" s="1663"/>
      <c r="H62" s="1663"/>
      <c r="I62" s="1663"/>
      <c r="J62" s="1663"/>
      <c r="K62" s="1663"/>
      <c r="L62" s="1663"/>
      <c r="M62" s="1664"/>
    </row>
  </sheetData>
  <mergeCells count="50">
    <mergeCell ref="A2:A15"/>
    <mergeCell ref="C2:M2"/>
    <mergeCell ref="C3:M3"/>
    <mergeCell ref="C4:E4"/>
    <mergeCell ref="F4:G4"/>
    <mergeCell ref="H4:M4"/>
    <mergeCell ref="C5:M5"/>
    <mergeCell ref="C7:D7"/>
    <mergeCell ref="I7:M7"/>
    <mergeCell ref="B8:B10"/>
    <mergeCell ref="C8:D9"/>
    <mergeCell ref="F9:G9"/>
    <mergeCell ref="I9:J9"/>
    <mergeCell ref="C10:D10"/>
    <mergeCell ref="F10:G10"/>
    <mergeCell ref="I10:J10"/>
    <mergeCell ref="C11:M11"/>
    <mergeCell ref="C12:M12"/>
    <mergeCell ref="C13:M13"/>
    <mergeCell ref="B14:B15"/>
    <mergeCell ref="C14:E14"/>
    <mergeCell ref="F14:M14"/>
    <mergeCell ref="C15:M15"/>
    <mergeCell ref="A16:A52"/>
    <mergeCell ref="C16:M16"/>
    <mergeCell ref="C17:M17"/>
    <mergeCell ref="B18:B24"/>
    <mergeCell ref="B25:B28"/>
    <mergeCell ref="B32:B34"/>
    <mergeCell ref="B35:B44"/>
    <mergeCell ref="F43:G43"/>
    <mergeCell ref="C50:M50"/>
    <mergeCell ref="H43:I43"/>
    <mergeCell ref="B45:B48"/>
    <mergeCell ref="F46:F47"/>
    <mergeCell ref="G46:J47"/>
    <mergeCell ref="L46:M47"/>
    <mergeCell ref="C49:M49"/>
    <mergeCell ref="C62:M62"/>
    <mergeCell ref="C57:M57"/>
    <mergeCell ref="C58:M58"/>
    <mergeCell ref="A59:A61"/>
    <mergeCell ref="C59:M59"/>
    <mergeCell ref="C60:M60"/>
    <mergeCell ref="C61:M61"/>
    <mergeCell ref="A53:A58"/>
    <mergeCell ref="C53:M53"/>
    <mergeCell ref="C54:M54"/>
    <mergeCell ref="C55:M55"/>
    <mergeCell ref="C56:M56"/>
  </mergeCells>
  <dataValidations count="7">
    <dataValidation type="list" allowBlank="1" showInputMessage="1" showErrorMessage="1" sqref="I7:M7" xr:uid="{00000000-0002-0000-54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4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5400-000002000000}"/>
    <dataValidation allowBlank="1" showInputMessage="1" showErrorMessage="1" prompt="Identifique la meta ODS a que le apunta el indicador de producto. Seleccione de la lista desplegable." sqref="C14" xr:uid="{00000000-0002-0000-5400-000003000000}"/>
    <dataValidation allowBlank="1" showInputMessage="1" showErrorMessage="1" prompt="Identifique el ODS a que le apunta el indicador de producto. Seleccione de la lista desplegable._x000a_" sqref="B14:B15" xr:uid="{00000000-0002-0000-5400-000004000000}"/>
    <dataValidation allowBlank="1" showInputMessage="1" showErrorMessage="1" prompt="Incluir una ficha por cada indicador, ya sea de producto o de resultado" sqref="B1" xr:uid="{00000000-0002-0000-5400-000005000000}"/>
    <dataValidation allowBlank="1" showInputMessage="1" showErrorMessage="1" prompt="Seleccione de la lista desplegable" sqref="B4 B7 H7" xr:uid="{00000000-0002-0000-5400-000006000000}"/>
  </dataValidation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topLeftCell="A22" zoomScaleNormal="100" zoomScalePageLayoutView="85" workbookViewId="0">
      <selection activeCell="J34" sqref="J34"/>
    </sheetView>
  </sheetViews>
  <sheetFormatPr baseColWidth="10" defaultColWidth="10.81640625" defaultRowHeight="15.5"/>
  <cols>
    <col min="1" max="1" width="25.1796875" style="98" customWidth="1"/>
    <col min="2" max="2" width="39.1796875" style="137" customWidth="1"/>
    <col min="3" max="16384" width="10.81640625" style="98"/>
  </cols>
  <sheetData>
    <row r="1" spans="1:13" ht="16" thickBot="1">
      <c r="A1" s="373"/>
      <c r="B1" s="722" t="s">
        <v>1501</v>
      </c>
      <c r="C1" s="1339"/>
      <c r="D1" s="1339"/>
      <c r="E1" s="1339"/>
      <c r="F1" s="1339"/>
      <c r="G1" s="1339"/>
      <c r="H1" s="1339"/>
      <c r="I1" s="1339"/>
      <c r="J1" s="1339"/>
      <c r="K1" s="1339"/>
      <c r="L1" s="1339"/>
      <c r="M1" s="1338"/>
    </row>
    <row r="2" spans="1:13" ht="15.65" customHeight="1">
      <c r="A2" s="1359" t="s">
        <v>687</v>
      </c>
      <c r="B2" s="341" t="s">
        <v>667</v>
      </c>
      <c r="C2" s="1373" t="s">
        <v>1500</v>
      </c>
      <c r="D2" s="1374"/>
      <c r="E2" s="1374"/>
      <c r="F2" s="1374"/>
      <c r="G2" s="1374"/>
      <c r="H2" s="1374"/>
      <c r="I2" s="1374"/>
      <c r="J2" s="1374"/>
      <c r="K2" s="1374"/>
      <c r="L2" s="1374"/>
      <c r="M2" s="1375"/>
    </row>
    <row r="3" spans="1:13" ht="31.15" customHeight="1">
      <c r="A3" s="1360"/>
      <c r="B3" s="250" t="s">
        <v>1460</v>
      </c>
      <c r="C3" s="1376" t="s">
        <v>1499</v>
      </c>
      <c r="D3" s="1377"/>
      <c r="E3" s="1377"/>
      <c r="F3" s="1378"/>
      <c r="G3" s="1378"/>
      <c r="H3" s="1378"/>
      <c r="I3" s="1378"/>
      <c r="J3" s="1378"/>
      <c r="K3" s="1378"/>
      <c r="L3" s="1378"/>
      <c r="M3" s="1379"/>
    </row>
    <row r="4" spans="1:13">
      <c r="A4" s="1360"/>
      <c r="B4" s="340" t="s">
        <v>31</v>
      </c>
      <c r="C4" s="768" t="s">
        <v>605</v>
      </c>
      <c r="D4" s="767"/>
      <c r="E4" s="717"/>
      <c r="F4" s="1383" t="s">
        <v>32</v>
      </c>
      <c r="G4" s="1384"/>
      <c r="H4" s="766" t="s">
        <v>73</v>
      </c>
      <c r="I4" s="765"/>
      <c r="J4" s="765"/>
      <c r="K4" s="765"/>
      <c r="L4" s="765"/>
      <c r="M4" s="764"/>
    </row>
    <row r="5" spans="1:13" ht="16.5" customHeight="1">
      <c r="A5" s="1360"/>
      <c r="B5" s="303" t="s">
        <v>664</v>
      </c>
      <c r="C5" s="1380" t="s">
        <v>73</v>
      </c>
      <c r="D5" s="1381"/>
      <c r="E5" s="1381"/>
      <c r="F5" s="1381"/>
      <c r="G5" s="1381"/>
      <c r="H5" s="1381"/>
      <c r="I5" s="1381"/>
      <c r="J5" s="1381"/>
      <c r="K5" s="1381"/>
      <c r="L5" s="1381"/>
      <c r="M5" s="1382"/>
    </row>
    <row r="6" spans="1:13">
      <c r="A6" s="1360"/>
      <c r="B6" s="340" t="s">
        <v>663</v>
      </c>
      <c r="C6" s="766" t="s">
        <v>73</v>
      </c>
      <c r="D6" s="765"/>
      <c r="E6" s="765"/>
      <c r="F6" s="765"/>
      <c r="G6" s="765"/>
      <c r="H6" s="765"/>
      <c r="I6" s="765"/>
      <c r="J6" s="765"/>
      <c r="K6" s="765"/>
      <c r="L6" s="765"/>
      <c r="M6" s="764"/>
    </row>
    <row r="7" spans="1:13">
      <c r="A7" s="1360"/>
      <c r="B7" s="250" t="s">
        <v>662</v>
      </c>
      <c r="C7" s="1369" t="s">
        <v>7</v>
      </c>
      <c r="D7" s="1370"/>
      <c r="E7" s="762"/>
      <c r="F7" s="762"/>
      <c r="G7" s="761"/>
      <c r="H7" s="339" t="s">
        <v>43</v>
      </c>
      <c r="I7" s="1371" t="s">
        <v>9</v>
      </c>
      <c r="J7" s="1370"/>
      <c r="K7" s="1370"/>
      <c r="L7" s="1370"/>
      <c r="M7" s="1372"/>
    </row>
    <row r="8" spans="1:13">
      <c r="A8" s="1360"/>
      <c r="B8" s="1362" t="s">
        <v>661</v>
      </c>
      <c r="C8" s="773"/>
      <c r="D8" s="759"/>
      <c r="E8" s="759"/>
      <c r="F8" s="759"/>
      <c r="G8" s="759"/>
      <c r="H8" s="759"/>
      <c r="I8" s="759"/>
      <c r="J8" s="759"/>
      <c r="K8" s="759"/>
      <c r="L8" s="746"/>
      <c r="M8" s="745"/>
    </row>
    <row r="9" spans="1:13" ht="60.65" customHeight="1">
      <c r="A9" s="1360"/>
      <c r="B9" s="1363"/>
      <c r="C9" s="1365" t="s">
        <v>1498</v>
      </c>
      <c r="D9" s="1365"/>
      <c r="E9" s="1342"/>
      <c r="F9" s="1365" t="s">
        <v>1150</v>
      </c>
      <c r="G9" s="1365"/>
      <c r="H9" s="750"/>
      <c r="I9" s="1365" t="s">
        <v>1497</v>
      </c>
      <c r="J9" s="1365"/>
      <c r="K9" s="750"/>
      <c r="L9" s="738"/>
      <c r="M9" s="737"/>
    </row>
    <row r="10" spans="1:13">
      <c r="A10" s="1360"/>
      <c r="B10" s="1364"/>
      <c r="C10" s="1367" t="s">
        <v>686</v>
      </c>
      <c r="D10" s="1368"/>
      <c r="E10" s="758"/>
      <c r="F10" s="1368" t="s">
        <v>686</v>
      </c>
      <c r="G10" s="1368"/>
      <c r="H10" s="758"/>
      <c r="I10" s="1368" t="s">
        <v>686</v>
      </c>
      <c r="J10" s="1368"/>
      <c r="K10" s="758"/>
      <c r="L10" s="739"/>
      <c r="M10" s="744"/>
    </row>
    <row r="11" spans="1:13" ht="43.15" customHeight="1">
      <c r="A11" s="1361"/>
      <c r="B11" s="250" t="s">
        <v>659</v>
      </c>
      <c r="C11" s="1385" t="s">
        <v>1496</v>
      </c>
      <c r="D11" s="1386"/>
      <c r="E11" s="1386"/>
      <c r="F11" s="1386"/>
      <c r="G11" s="1386"/>
      <c r="H11" s="1386"/>
      <c r="I11" s="1386"/>
      <c r="J11" s="1386"/>
      <c r="K11" s="1386"/>
      <c r="L11" s="1386"/>
      <c r="M11" s="1387"/>
    </row>
    <row r="12" spans="1:13" ht="15.75" customHeight="1">
      <c r="A12" s="1388" t="s">
        <v>682</v>
      </c>
      <c r="B12" s="250" t="s">
        <v>29</v>
      </c>
      <c r="C12" s="1385" t="s">
        <v>1495</v>
      </c>
      <c r="D12" s="1386"/>
      <c r="E12" s="1386"/>
      <c r="F12" s="1386"/>
      <c r="G12" s="1386"/>
      <c r="H12" s="1386"/>
      <c r="I12" s="1386"/>
      <c r="J12" s="1386"/>
      <c r="K12" s="1386"/>
      <c r="L12" s="1386"/>
      <c r="M12" s="1387"/>
    </row>
    <row r="13" spans="1:13" ht="8.25" customHeight="1">
      <c r="A13" s="1389"/>
      <c r="B13" s="1362" t="s">
        <v>650</v>
      </c>
      <c r="C13" s="334"/>
      <c r="D13" s="333"/>
      <c r="E13" s="333"/>
      <c r="F13" s="333"/>
      <c r="G13" s="333"/>
      <c r="H13" s="333"/>
      <c r="I13" s="333"/>
      <c r="J13" s="333"/>
      <c r="K13" s="333"/>
      <c r="L13" s="333"/>
      <c r="M13" s="332"/>
    </row>
    <row r="14" spans="1:13">
      <c r="A14" s="1389"/>
      <c r="B14" s="1363"/>
      <c r="C14" s="331"/>
      <c r="D14" s="330"/>
      <c r="E14" s="329"/>
      <c r="F14" s="330"/>
      <c r="G14" s="329"/>
      <c r="H14" s="330"/>
      <c r="I14" s="329"/>
      <c r="J14" s="330"/>
      <c r="K14" s="329"/>
      <c r="L14" s="329"/>
      <c r="M14" s="279"/>
    </row>
    <row r="15" spans="1:13">
      <c r="A15" s="1389"/>
      <c r="B15" s="1363"/>
      <c r="C15" s="321" t="s">
        <v>649</v>
      </c>
      <c r="D15" s="328"/>
      <c r="E15" s="319" t="s">
        <v>648</v>
      </c>
      <c r="F15" s="328"/>
      <c r="G15" s="319" t="s">
        <v>647</v>
      </c>
      <c r="H15" s="328"/>
      <c r="I15" s="319" t="s">
        <v>646</v>
      </c>
      <c r="J15" s="327"/>
      <c r="K15" s="319"/>
      <c r="L15" s="319"/>
      <c r="M15" s="325"/>
    </row>
    <row r="16" spans="1:13">
      <c r="A16" s="1389"/>
      <c r="B16" s="1363"/>
      <c r="C16" s="321" t="s">
        <v>645</v>
      </c>
      <c r="D16" s="256"/>
      <c r="E16" s="319" t="s">
        <v>644</v>
      </c>
      <c r="F16" s="318"/>
      <c r="G16" s="319" t="s">
        <v>643</v>
      </c>
      <c r="H16" s="318"/>
      <c r="I16" s="319"/>
      <c r="J16" s="326"/>
      <c r="K16" s="319"/>
      <c r="L16" s="319"/>
      <c r="M16" s="325"/>
    </row>
    <row r="17" spans="1:13">
      <c r="A17" s="1389"/>
      <c r="B17" s="1363"/>
      <c r="C17" s="321" t="s">
        <v>642</v>
      </c>
      <c r="D17" s="256"/>
      <c r="E17" s="319" t="s">
        <v>641</v>
      </c>
      <c r="F17" s="256"/>
      <c r="G17" s="319"/>
      <c r="H17" s="326"/>
      <c r="I17" s="319"/>
      <c r="J17" s="326"/>
      <c r="K17" s="319"/>
      <c r="L17" s="319"/>
      <c r="M17" s="325"/>
    </row>
    <row r="18" spans="1:13">
      <c r="A18" s="1389"/>
      <c r="B18" s="1363"/>
      <c r="C18" s="321" t="s">
        <v>640</v>
      </c>
      <c r="D18" s="256" t="s">
        <v>681</v>
      </c>
      <c r="E18" s="319" t="s">
        <v>639</v>
      </c>
      <c r="F18" s="371" t="s">
        <v>701</v>
      </c>
      <c r="G18" s="371"/>
      <c r="H18" s="371"/>
      <c r="I18" s="371"/>
      <c r="J18" s="371"/>
      <c r="K18" s="371"/>
      <c r="L18" s="371"/>
      <c r="M18" s="646"/>
    </row>
    <row r="19" spans="1:13" ht="9.75" customHeight="1">
      <c r="A19" s="1389"/>
      <c r="B19" s="1364"/>
      <c r="C19" s="291"/>
      <c r="D19" s="289"/>
      <c r="E19" s="289"/>
      <c r="F19" s="289"/>
      <c r="G19" s="289"/>
      <c r="H19" s="289"/>
      <c r="I19" s="289"/>
      <c r="J19" s="289"/>
      <c r="K19" s="289"/>
      <c r="L19" s="289"/>
      <c r="M19" s="302"/>
    </row>
    <row r="20" spans="1:13">
      <c r="A20" s="1389"/>
      <c r="B20" s="1362" t="s">
        <v>637</v>
      </c>
      <c r="C20" s="263"/>
      <c r="D20" s="262"/>
      <c r="E20" s="262"/>
      <c r="F20" s="262"/>
      <c r="G20" s="262"/>
      <c r="H20" s="262"/>
      <c r="I20" s="262"/>
      <c r="J20" s="262"/>
      <c r="K20" s="262"/>
      <c r="L20" s="746"/>
      <c r="M20" s="745"/>
    </row>
    <row r="21" spans="1:13">
      <c r="A21" s="1389"/>
      <c r="B21" s="1363"/>
      <c r="C21" s="321" t="s">
        <v>636</v>
      </c>
      <c r="D21" s="318"/>
      <c r="E21" s="295"/>
      <c r="F21" s="319" t="s">
        <v>635</v>
      </c>
      <c r="G21" s="256"/>
      <c r="H21" s="295"/>
      <c r="I21" s="319" t="s">
        <v>634</v>
      </c>
      <c r="J21" s="256" t="s">
        <v>681</v>
      </c>
      <c r="K21" s="295"/>
      <c r="L21" s="738"/>
      <c r="M21" s="737"/>
    </row>
    <row r="22" spans="1:13">
      <c r="A22" s="1389"/>
      <c r="B22" s="1363"/>
      <c r="C22" s="321" t="s">
        <v>633</v>
      </c>
      <c r="D22" s="752"/>
      <c r="E22" s="738"/>
      <c r="F22" s="319" t="s">
        <v>632</v>
      </c>
      <c r="G22" s="318"/>
      <c r="H22" s="738"/>
      <c r="I22" s="751"/>
      <c r="J22" s="738"/>
      <c r="K22" s="750"/>
      <c r="L22" s="738"/>
      <c r="M22" s="737"/>
    </row>
    <row r="23" spans="1:13">
      <c r="A23" s="1389"/>
      <c r="B23" s="1364"/>
      <c r="C23" s="315"/>
      <c r="D23" s="314"/>
      <c r="E23" s="314"/>
      <c r="F23" s="314"/>
      <c r="G23" s="314"/>
      <c r="H23" s="314"/>
      <c r="I23" s="314"/>
      <c r="J23" s="314"/>
      <c r="K23" s="314"/>
      <c r="L23" s="739"/>
      <c r="M23" s="744"/>
    </row>
    <row r="24" spans="1:13">
      <c r="A24" s="1389"/>
      <c r="B24" s="806" t="s">
        <v>631</v>
      </c>
      <c r="C24" s="313"/>
      <c r="D24" s="312"/>
      <c r="E24" s="312"/>
      <c r="F24" s="312"/>
      <c r="G24" s="312"/>
      <c r="H24" s="312"/>
      <c r="I24" s="312"/>
      <c r="J24" s="312"/>
      <c r="K24" s="312"/>
      <c r="L24" s="312"/>
      <c r="M24" s="311"/>
    </row>
    <row r="25" spans="1:13">
      <c r="A25" s="1389"/>
      <c r="B25" s="310"/>
      <c r="C25" s="309" t="s">
        <v>630</v>
      </c>
      <c r="D25" s="306" t="s">
        <v>98</v>
      </c>
      <c r="E25" s="295"/>
      <c r="F25" s="293" t="s">
        <v>629</v>
      </c>
      <c r="G25" s="318" t="s">
        <v>73</v>
      </c>
      <c r="H25" s="295"/>
      <c r="I25" s="293" t="s">
        <v>628</v>
      </c>
      <c r="J25" s="307"/>
      <c r="K25" s="242"/>
      <c r="L25" s="305"/>
      <c r="M25" s="304"/>
    </row>
    <row r="26" spans="1:13">
      <c r="A26" s="1389"/>
      <c r="B26" s="303"/>
      <c r="C26" s="291"/>
      <c r="D26" s="289"/>
      <c r="E26" s="289"/>
      <c r="F26" s="289"/>
      <c r="G26" s="289"/>
      <c r="H26" s="289"/>
      <c r="I26" s="289"/>
      <c r="J26" s="289"/>
      <c r="K26" s="289"/>
      <c r="L26" s="289"/>
      <c r="M26" s="302"/>
    </row>
    <row r="27" spans="1:13">
      <c r="A27" s="1389"/>
      <c r="B27" s="1362" t="s">
        <v>626</v>
      </c>
      <c r="C27" s="301"/>
      <c r="D27" s="300"/>
      <c r="E27" s="300"/>
      <c r="F27" s="300"/>
      <c r="G27" s="300"/>
      <c r="H27" s="300"/>
      <c r="I27" s="300"/>
      <c r="J27" s="300"/>
      <c r="K27" s="300"/>
      <c r="L27" s="738"/>
      <c r="M27" s="737"/>
    </row>
    <row r="28" spans="1:13">
      <c r="A28" s="1389"/>
      <c r="B28" s="1363"/>
      <c r="C28" s="297" t="s">
        <v>625</v>
      </c>
      <c r="D28" s="1218">
        <v>2020</v>
      </c>
      <c r="E28" s="292"/>
      <c r="F28" s="295" t="s">
        <v>624</v>
      </c>
      <c r="G28" s="908" t="s">
        <v>680</v>
      </c>
      <c r="H28" s="292"/>
      <c r="I28" s="293"/>
      <c r="J28" s="292"/>
      <c r="K28" s="292"/>
      <c r="L28" s="738"/>
      <c r="M28" s="737"/>
    </row>
    <row r="29" spans="1:13">
      <c r="A29" s="1389"/>
      <c r="B29" s="1364"/>
      <c r="C29" s="297"/>
      <c r="D29" s="1337"/>
      <c r="E29" s="292"/>
      <c r="F29" s="295"/>
      <c r="G29" s="292"/>
      <c r="H29" s="292"/>
      <c r="I29" s="293"/>
      <c r="J29" s="292"/>
      <c r="K29" s="292"/>
      <c r="L29" s="738"/>
      <c r="M29" s="737"/>
    </row>
    <row r="30" spans="1:13">
      <c r="A30" s="1389"/>
      <c r="B30" s="806" t="s">
        <v>623</v>
      </c>
      <c r="C30" s="285"/>
      <c r="D30" s="284"/>
      <c r="E30" s="284"/>
      <c r="F30" s="284"/>
      <c r="G30" s="284"/>
      <c r="H30" s="284"/>
      <c r="I30" s="284"/>
      <c r="J30" s="284"/>
      <c r="K30" s="284"/>
      <c r="L30" s="284"/>
      <c r="M30" s="283"/>
    </row>
    <row r="31" spans="1:13">
      <c r="A31" s="1389"/>
      <c r="B31" s="310"/>
      <c r="C31" s="275"/>
      <c r="D31" s="271" t="s">
        <v>622</v>
      </c>
      <c r="E31" s="271"/>
      <c r="F31" s="271" t="s">
        <v>621</v>
      </c>
      <c r="G31" s="271"/>
      <c r="H31" s="360" t="s">
        <v>620</v>
      </c>
      <c r="I31" s="360"/>
      <c r="J31" s="360" t="s">
        <v>619</v>
      </c>
      <c r="K31" s="271"/>
      <c r="L31" s="271" t="s">
        <v>618</v>
      </c>
      <c r="M31" s="282"/>
    </row>
    <row r="32" spans="1:13">
      <c r="A32" s="1389"/>
      <c r="B32" s="310"/>
      <c r="C32" s="275"/>
      <c r="D32" s="76">
        <v>0.24146981627296588</v>
      </c>
      <c r="E32" s="1335"/>
      <c r="F32" s="76">
        <v>0.13210848643919512</v>
      </c>
      <c r="G32" s="1335"/>
      <c r="H32" s="76">
        <v>7.8302712160979879E-2</v>
      </c>
      <c r="I32" s="1335"/>
      <c r="J32" s="76">
        <v>7.8302712160979879E-2</v>
      </c>
      <c r="K32" s="1335"/>
      <c r="L32" s="76">
        <v>7.8302712160979879E-2</v>
      </c>
      <c r="M32" s="237"/>
    </row>
    <row r="33" spans="1:13">
      <c r="A33" s="1389"/>
      <c r="B33" s="310"/>
      <c r="C33" s="275"/>
      <c r="D33" s="271" t="s">
        <v>617</v>
      </c>
      <c r="E33" s="271"/>
      <c r="F33" s="271" t="s">
        <v>616</v>
      </c>
      <c r="G33" s="271"/>
      <c r="H33" s="360" t="s">
        <v>615</v>
      </c>
      <c r="I33" s="360"/>
      <c r="J33" s="360" t="s">
        <v>614</v>
      </c>
      <c r="K33" s="271"/>
      <c r="L33" s="271" t="s">
        <v>613</v>
      </c>
      <c r="M33" s="279"/>
    </row>
    <row r="34" spans="1:13">
      <c r="A34" s="1389"/>
      <c r="B34" s="310"/>
      <c r="C34" s="275"/>
      <c r="D34" s="76">
        <v>7.8302712160979879E-2</v>
      </c>
      <c r="E34" s="1335"/>
      <c r="F34" s="76">
        <v>7.8302712160979879E-2</v>
      </c>
      <c r="G34" s="1335"/>
      <c r="H34" s="76">
        <v>7.8302712160979879E-2</v>
      </c>
      <c r="I34" s="1335"/>
      <c r="J34" s="76">
        <v>7.8302712160979879E-2</v>
      </c>
      <c r="K34" s="1335"/>
      <c r="L34" s="76">
        <v>7.8302712160979879E-2</v>
      </c>
      <c r="M34" s="237"/>
    </row>
    <row r="35" spans="1:13">
      <c r="A35" s="1389"/>
      <c r="B35" s="310"/>
      <c r="C35" s="275"/>
      <c r="D35" s="271" t="s">
        <v>612</v>
      </c>
      <c r="E35" s="271"/>
      <c r="F35" s="271" t="s">
        <v>611</v>
      </c>
      <c r="G35" s="271"/>
      <c r="H35" s="360" t="s">
        <v>610</v>
      </c>
      <c r="I35" s="360"/>
      <c r="J35" s="360" t="s">
        <v>609</v>
      </c>
      <c r="K35" s="271"/>
      <c r="L35" s="271" t="s">
        <v>608</v>
      </c>
      <c r="M35" s="279"/>
    </row>
    <row r="36" spans="1:13">
      <c r="A36" s="1389"/>
      <c r="B36" s="310"/>
      <c r="C36" s="275"/>
      <c r="D36" s="273"/>
      <c r="E36" s="274"/>
      <c r="F36" s="273"/>
      <c r="G36" s="274"/>
      <c r="H36" s="273"/>
      <c r="I36" s="274"/>
      <c r="J36" s="273"/>
      <c r="K36" s="274"/>
      <c r="L36" s="273"/>
      <c r="M36" s="237"/>
    </row>
    <row r="37" spans="1:13">
      <c r="A37" s="1389"/>
      <c r="B37" s="310"/>
      <c r="C37" s="275"/>
      <c r="D37" s="267" t="s">
        <v>608</v>
      </c>
      <c r="E37" s="238"/>
      <c r="F37" s="267" t="s">
        <v>607</v>
      </c>
      <c r="G37" s="238"/>
      <c r="H37" s="277"/>
      <c r="I37" s="278"/>
      <c r="J37" s="277"/>
      <c r="K37" s="278"/>
      <c r="L37" s="277"/>
      <c r="M37" s="276"/>
    </row>
    <row r="38" spans="1:13">
      <c r="A38" s="1389"/>
      <c r="B38" s="310"/>
      <c r="C38" s="275"/>
      <c r="D38" s="273"/>
      <c r="E38" s="274"/>
      <c r="F38" s="1391">
        <v>1</v>
      </c>
      <c r="G38" s="1392"/>
      <c r="H38" s="270"/>
      <c r="I38" s="271"/>
      <c r="J38" s="270"/>
      <c r="K38" s="271"/>
      <c r="L38" s="270"/>
      <c r="M38" s="269"/>
    </row>
    <row r="39" spans="1:13">
      <c r="A39" s="1389"/>
      <c r="B39" s="303"/>
      <c r="C39" s="268"/>
      <c r="D39" s="739"/>
      <c r="E39" s="739"/>
      <c r="F39" s="739"/>
      <c r="G39" s="739"/>
      <c r="H39" s="1404"/>
      <c r="I39" s="1404"/>
      <c r="J39" s="265"/>
      <c r="K39" s="266"/>
      <c r="L39" s="265"/>
      <c r="M39" s="264"/>
    </row>
    <row r="40" spans="1:13">
      <c r="A40" s="1389"/>
      <c r="B40" s="1362" t="s">
        <v>606</v>
      </c>
      <c r="C40" s="1334"/>
      <c r="D40" s="326"/>
      <c r="E40" s="326"/>
      <c r="F40" s="326"/>
      <c r="G40" s="326"/>
      <c r="H40" s="326"/>
      <c r="I40" s="326"/>
      <c r="J40" s="326"/>
      <c r="K40" s="326"/>
      <c r="L40" s="738"/>
      <c r="M40" s="737"/>
    </row>
    <row r="41" spans="1:13">
      <c r="A41" s="1389"/>
      <c r="B41" s="1363"/>
      <c r="C41" s="742"/>
      <c r="D41" s="261" t="s">
        <v>156</v>
      </c>
      <c r="E41" s="260" t="s">
        <v>605</v>
      </c>
      <c r="F41" s="1393" t="s">
        <v>604</v>
      </c>
      <c r="G41" s="1394" t="s">
        <v>834</v>
      </c>
      <c r="H41" s="1395"/>
      <c r="I41" s="1395"/>
      <c r="J41" s="1396"/>
      <c r="K41" s="259" t="s">
        <v>602</v>
      </c>
      <c r="L41" s="1400"/>
      <c r="M41" s="1401"/>
    </row>
    <row r="42" spans="1:13">
      <c r="A42" s="1389"/>
      <c r="B42" s="1363"/>
      <c r="C42" s="742"/>
      <c r="D42" s="741" t="s">
        <v>681</v>
      </c>
      <c r="E42" s="256"/>
      <c r="F42" s="1393"/>
      <c r="G42" s="1397"/>
      <c r="H42" s="1398"/>
      <c r="I42" s="1398"/>
      <c r="J42" s="1399"/>
      <c r="K42" s="738"/>
      <c r="L42" s="1402"/>
      <c r="M42" s="1403"/>
    </row>
    <row r="43" spans="1:13">
      <c r="A43" s="1389"/>
      <c r="B43" s="1364"/>
      <c r="C43" s="740"/>
      <c r="D43" s="739"/>
      <c r="E43" s="739"/>
      <c r="F43" s="739"/>
      <c r="G43" s="739"/>
      <c r="H43" s="739"/>
      <c r="I43" s="739"/>
      <c r="J43" s="739"/>
      <c r="K43" s="739"/>
      <c r="L43" s="738"/>
      <c r="M43" s="737"/>
    </row>
    <row r="44" spans="1:13" ht="94.15" customHeight="1">
      <c r="A44" s="1389"/>
      <c r="B44" s="250" t="s">
        <v>599</v>
      </c>
      <c r="C44" s="1408" t="s">
        <v>522</v>
      </c>
      <c r="D44" s="1409"/>
      <c r="E44" s="1409"/>
      <c r="F44" s="1409"/>
      <c r="G44" s="1409"/>
      <c r="H44" s="1409"/>
      <c r="I44" s="1409"/>
      <c r="J44" s="1409"/>
      <c r="K44" s="1409"/>
      <c r="L44" s="1409"/>
      <c r="M44" s="1410"/>
    </row>
    <row r="45" spans="1:13" ht="15.65" customHeight="1">
      <c r="A45" s="1389"/>
      <c r="B45" s="250" t="s">
        <v>678</v>
      </c>
      <c r="C45" s="1405" t="s">
        <v>9</v>
      </c>
      <c r="D45" s="1406"/>
      <c r="E45" s="1406"/>
      <c r="F45" s="1406"/>
      <c r="G45" s="1406"/>
      <c r="H45" s="1406"/>
      <c r="I45" s="1406"/>
      <c r="J45" s="1406"/>
      <c r="K45" s="1406"/>
      <c r="L45" s="1406"/>
      <c r="M45" s="1407"/>
    </row>
    <row r="46" spans="1:13">
      <c r="A46" s="1389"/>
      <c r="B46" s="250" t="s">
        <v>595</v>
      </c>
      <c r="C46" s="1405" t="s">
        <v>1190</v>
      </c>
      <c r="D46" s="1406"/>
      <c r="E46" s="1406"/>
      <c r="F46" s="1406"/>
      <c r="G46" s="1406"/>
      <c r="H46" s="1406"/>
      <c r="I46" s="1406"/>
      <c r="J46" s="1406"/>
      <c r="K46" s="1406"/>
      <c r="L46" s="1406"/>
      <c r="M46" s="1407"/>
    </row>
    <row r="47" spans="1:13">
      <c r="A47" s="1390"/>
      <c r="B47" s="250" t="s">
        <v>594</v>
      </c>
      <c r="C47" s="1405" t="s">
        <v>98</v>
      </c>
      <c r="D47" s="1406"/>
      <c r="E47" s="1406"/>
      <c r="F47" s="1406"/>
      <c r="G47" s="1406"/>
      <c r="H47" s="1406"/>
      <c r="I47" s="1406"/>
      <c r="J47" s="1406"/>
      <c r="K47" s="1406"/>
      <c r="L47" s="1406"/>
      <c r="M47" s="1407"/>
    </row>
    <row r="48" spans="1:13" ht="15.75" customHeight="1">
      <c r="A48" s="1411" t="s">
        <v>676</v>
      </c>
      <c r="B48" s="245" t="s">
        <v>593</v>
      </c>
      <c r="C48" s="1380" t="s">
        <v>1382</v>
      </c>
      <c r="D48" s="1381"/>
      <c r="E48" s="1381"/>
      <c r="F48" s="1381"/>
      <c r="G48" s="1381"/>
      <c r="H48" s="1381"/>
      <c r="I48" s="1381"/>
      <c r="J48" s="1381"/>
      <c r="K48" s="1381"/>
      <c r="L48" s="1381"/>
      <c r="M48" s="1382"/>
    </row>
    <row r="49" spans="1:13">
      <c r="A49" s="1412"/>
      <c r="B49" s="245" t="s">
        <v>591</v>
      </c>
      <c r="C49" s="1380" t="s">
        <v>1454</v>
      </c>
      <c r="D49" s="1381"/>
      <c r="E49" s="1381"/>
      <c r="F49" s="1381"/>
      <c r="G49" s="1381"/>
      <c r="H49" s="1381"/>
      <c r="I49" s="1381"/>
      <c r="J49" s="1381"/>
      <c r="K49" s="1381"/>
      <c r="L49" s="1381"/>
      <c r="M49" s="1382"/>
    </row>
    <row r="50" spans="1:13" ht="15.75" customHeight="1">
      <c r="A50" s="1412"/>
      <c r="B50" s="245" t="s">
        <v>589</v>
      </c>
      <c r="C50" s="1405" t="s">
        <v>9</v>
      </c>
      <c r="D50" s="1406"/>
      <c r="E50" s="1406"/>
      <c r="F50" s="1406"/>
      <c r="G50" s="1406"/>
      <c r="H50" s="1406"/>
      <c r="I50" s="1406"/>
      <c r="J50" s="1406"/>
      <c r="K50" s="1406"/>
      <c r="L50" s="1406"/>
      <c r="M50" s="1407"/>
    </row>
    <row r="51" spans="1:13" ht="15.75" customHeight="1">
      <c r="A51" s="1412"/>
      <c r="B51" s="246" t="s">
        <v>588</v>
      </c>
      <c r="C51" s="1380" t="s">
        <v>1453</v>
      </c>
      <c r="D51" s="1381"/>
      <c r="E51" s="1381"/>
      <c r="F51" s="1381"/>
      <c r="G51" s="1381"/>
      <c r="H51" s="1381"/>
      <c r="I51" s="1381"/>
      <c r="J51" s="1381"/>
      <c r="K51" s="1381"/>
      <c r="L51" s="1381"/>
      <c r="M51" s="1382"/>
    </row>
    <row r="52" spans="1:13" ht="15.75" customHeight="1">
      <c r="A52" s="1412"/>
      <c r="B52" s="245" t="s">
        <v>586</v>
      </c>
      <c r="C52" s="1414" t="s">
        <v>537</v>
      </c>
      <c r="D52" s="1381"/>
      <c r="E52" s="1381"/>
      <c r="F52" s="1381"/>
      <c r="G52" s="1381"/>
      <c r="H52" s="1381"/>
      <c r="I52" s="1381"/>
      <c r="J52" s="1381"/>
      <c r="K52" s="1381"/>
      <c r="L52" s="1381"/>
      <c r="M52" s="1382"/>
    </row>
    <row r="53" spans="1:13" ht="16" thickBot="1">
      <c r="A53" s="1413"/>
      <c r="B53" s="245" t="s">
        <v>585</v>
      </c>
      <c r="C53" s="1380">
        <v>3169001</v>
      </c>
      <c r="D53" s="1381"/>
      <c r="E53" s="1381"/>
      <c r="F53" s="1381"/>
      <c r="G53" s="1381"/>
      <c r="H53" s="1381"/>
      <c r="I53" s="1381"/>
      <c r="J53" s="1381"/>
      <c r="K53" s="1381"/>
      <c r="L53" s="1381"/>
      <c r="M53" s="1382"/>
    </row>
    <row r="54" spans="1:13" ht="15.75" customHeight="1">
      <c r="A54" s="1415" t="s">
        <v>671</v>
      </c>
      <c r="B54" s="244" t="s">
        <v>584</v>
      </c>
      <c r="C54" s="1380" t="s">
        <v>708</v>
      </c>
      <c r="D54" s="1381"/>
      <c r="E54" s="1381"/>
      <c r="F54" s="1381"/>
      <c r="G54" s="1381"/>
      <c r="H54" s="1381"/>
      <c r="I54" s="1381"/>
      <c r="J54" s="1381"/>
      <c r="K54" s="1381"/>
      <c r="L54" s="1381"/>
      <c r="M54" s="1382"/>
    </row>
    <row r="55" spans="1:13">
      <c r="A55" s="1412"/>
      <c r="B55" s="244" t="s">
        <v>582</v>
      </c>
      <c r="C55" s="1380" t="s">
        <v>707</v>
      </c>
      <c r="D55" s="1381"/>
      <c r="E55" s="1381"/>
      <c r="F55" s="1381"/>
      <c r="G55" s="1381"/>
      <c r="H55" s="1381"/>
      <c r="I55" s="1381"/>
      <c r="J55" s="1381"/>
      <c r="K55" s="1381"/>
      <c r="L55" s="1381"/>
      <c r="M55" s="1382"/>
    </row>
    <row r="56" spans="1:13" ht="16.5" customHeight="1" thickBot="1">
      <c r="A56" s="1413"/>
      <c r="B56" s="243" t="s">
        <v>43</v>
      </c>
      <c r="C56" s="1405" t="s">
        <v>9</v>
      </c>
      <c r="D56" s="1406"/>
      <c r="E56" s="1406"/>
      <c r="F56" s="1406"/>
      <c r="G56" s="1406"/>
      <c r="H56" s="1406"/>
      <c r="I56" s="1406"/>
      <c r="J56" s="1406"/>
      <c r="K56" s="1406"/>
      <c r="L56" s="1406"/>
      <c r="M56" s="1407"/>
    </row>
    <row r="57" spans="1:13" ht="16" thickBot="1">
      <c r="A57" s="1333" t="s">
        <v>670</v>
      </c>
      <c r="B57" s="351"/>
      <c r="C57" s="1416"/>
      <c r="D57" s="1417"/>
      <c r="E57" s="1417"/>
      <c r="F57" s="1417"/>
      <c r="G57" s="1417"/>
      <c r="H57" s="1417"/>
      <c r="I57" s="1417"/>
      <c r="J57" s="1417"/>
      <c r="K57" s="1417"/>
      <c r="L57" s="1417"/>
      <c r="M57" s="1418"/>
    </row>
  </sheetData>
  <mergeCells count="42">
    <mergeCell ref="A12:A47"/>
    <mergeCell ref="C12:M12"/>
    <mergeCell ref="B13:B19"/>
    <mergeCell ref="B20:B23"/>
    <mergeCell ref="B27:B29"/>
    <mergeCell ref="L41:M42"/>
    <mergeCell ref="F38:G38"/>
    <mergeCell ref="H39:I39"/>
    <mergeCell ref="B40:B43"/>
    <mergeCell ref="F41:F42"/>
    <mergeCell ref="G41:J42"/>
    <mergeCell ref="C44:M44"/>
    <mergeCell ref="C45:M45"/>
    <mergeCell ref="C46:M46"/>
    <mergeCell ref="C47:M47"/>
    <mergeCell ref="A2:A11"/>
    <mergeCell ref="C2:M2"/>
    <mergeCell ref="C3:M3"/>
    <mergeCell ref="F4:G4"/>
    <mergeCell ref="C5:M5"/>
    <mergeCell ref="C7:D7"/>
    <mergeCell ref="I7:M7"/>
    <mergeCell ref="B8:B10"/>
    <mergeCell ref="C9:D9"/>
    <mergeCell ref="C11:M11"/>
    <mergeCell ref="F9:G9"/>
    <mergeCell ref="I9:J9"/>
    <mergeCell ref="C10:D10"/>
    <mergeCell ref="F10:G10"/>
    <mergeCell ref="I10:J10"/>
    <mergeCell ref="A54:A56"/>
    <mergeCell ref="C54:M54"/>
    <mergeCell ref="C55:M55"/>
    <mergeCell ref="C56:M56"/>
    <mergeCell ref="A48:A53"/>
    <mergeCell ref="C48:M48"/>
    <mergeCell ref="C49:M49"/>
    <mergeCell ref="C57:M57"/>
    <mergeCell ref="C50:M50"/>
    <mergeCell ref="C51:M51"/>
    <mergeCell ref="C52:M52"/>
    <mergeCell ref="C53:M53"/>
  </mergeCells>
  <dataValidations count="5">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800-000000000000}"/>
    <dataValidation type="list" allowBlank="1" showInputMessage="1" showErrorMessage="1" sqref="I7:M7" xr:uid="{00000000-0002-0000-0800-000001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800-000002000000}"/>
    <dataValidation allowBlank="1" showInputMessage="1" showErrorMessage="1" prompt="Seleccione de la lista desplegable" sqref="B4 B7 H7" xr:uid="{00000000-0002-0000-0800-000003000000}"/>
    <dataValidation allowBlank="1" showInputMessage="1" showErrorMessage="1" prompt="Incluir una ficha por cada indicador, ya sea de producto o de resultado" sqref="B1" xr:uid="{00000000-0002-0000-0800-000004000000}"/>
  </dataValidations>
  <hyperlinks>
    <hyperlink ref="C52" r:id="rId1" xr:uid="{00000000-0004-0000-0800-000000000000}"/>
  </hyperlinks>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Plan de Acción</vt:lpstr>
      <vt:lpstr>IR 1.1</vt:lpstr>
      <vt:lpstr>IR 1.2</vt:lpstr>
      <vt:lpstr>IR 1.3</vt:lpstr>
      <vt:lpstr>IR 1.4</vt:lpstr>
      <vt:lpstr>IR 2.1</vt:lpstr>
      <vt:lpstr>IR 2.2</vt:lpstr>
      <vt:lpstr>IR 2.3</vt:lpstr>
      <vt:lpstr>IR 3.1</vt:lpstr>
      <vt:lpstr>IR 3.2</vt:lpstr>
      <vt:lpstr>IR 4.1</vt:lpstr>
      <vt:lpstr>IR 4.2</vt:lpstr>
      <vt:lpstr>1.1.1</vt:lpstr>
      <vt:lpstr>1.1.2</vt:lpstr>
      <vt:lpstr>1.1.3.</vt:lpstr>
      <vt:lpstr>1.1.5</vt:lpstr>
      <vt:lpstr>1.1.7</vt:lpstr>
      <vt:lpstr>1.1.9</vt:lpstr>
      <vt:lpstr>1.1.10</vt:lpstr>
      <vt:lpstr>1.1.11</vt:lpstr>
      <vt:lpstr>1.2.1</vt:lpstr>
      <vt:lpstr>1.2.2</vt:lpstr>
      <vt:lpstr>1.2.3</vt:lpstr>
      <vt:lpstr>1.2.4</vt:lpstr>
      <vt:lpstr>1.2.5</vt:lpstr>
      <vt:lpstr>1.2.6</vt:lpstr>
      <vt:lpstr>1.2.8</vt:lpstr>
      <vt:lpstr>1.3.3</vt:lpstr>
      <vt:lpstr>1.3.4</vt:lpstr>
      <vt:lpstr>1.3.5</vt:lpstr>
      <vt:lpstr>1.4.1</vt:lpstr>
      <vt:lpstr>1.4.2</vt:lpstr>
      <vt:lpstr>1.4.3</vt:lpstr>
      <vt:lpstr>1.4.4</vt:lpstr>
      <vt:lpstr>1.4.5</vt:lpstr>
      <vt:lpstr>1.4.6</vt:lpstr>
      <vt:lpstr>1.4.7</vt:lpstr>
      <vt:lpstr>1.4.8</vt:lpstr>
      <vt:lpstr>1.4.9</vt:lpstr>
      <vt:lpstr>1.4.10</vt:lpstr>
      <vt:lpstr>1.4.11</vt:lpstr>
      <vt:lpstr>1.4.12</vt:lpstr>
      <vt:lpstr>1.4.13</vt:lpstr>
      <vt:lpstr>1.4.14</vt:lpstr>
      <vt:lpstr>1.4.15</vt:lpstr>
      <vt:lpstr>1.4.16</vt:lpstr>
      <vt:lpstr>1.4.17</vt:lpstr>
      <vt:lpstr>1.4.18</vt:lpstr>
      <vt:lpstr>1.4.19</vt:lpstr>
      <vt:lpstr>2.1.1</vt:lpstr>
      <vt:lpstr>2.1.2</vt:lpstr>
      <vt:lpstr>2.1.5</vt:lpstr>
      <vt:lpstr>2.1.6</vt:lpstr>
      <vt:lpstr>2.1.7</vt:lpstr>
      <vt:lpstr>2.2.2</vt:lpstr>
      <vt:lpstr>2.2.3</vt:lpstr>
      <vt:lpstr>2.2.4</vt:lpstr>
      <vt:lpstr>2.2.6</vt:lpstr>
      <vt:lpstr>2.2.7</vt:lpstr>
      <vt:lpstr>2.2.8</vt:lpstr>
      <vt:lpstr>2.2.9</vt:lpstr>
      <vt:lpstr>2.2.10</vt:lpstr>
      <vt:lpstr>2.2.11</vt:lpstr>
      <vt:lpstr>2.2.12</vt:lpstr>
      <vt:lpstr>2.3.3</vt:lpstr>
      <vt:lpstr>2.3.4</vt:lpstr>
      <vt:lpstr>3.1.3</vt:lpstr>
      <vt:lpstr>3.1.4</vt:lpstr>
      <vt:lpstr>3.1.5</vt:lpstr>
      <vt:lpstr>3.1.6</vt:lpstr>
      <vt:lpstr>3.1.7</vt:lpstr>
      <vt:lpstr>3.2.1</vt:lpstr>
      <vt:lpstr>3.2.2</vt:lpstr>
      <vt:lpstr>3.2.3</vt:lpstr>
      <vt:lpstr>3.2.6</vt:lpstr>
      <vt:lpstr>3.2.7</vt:lpstr>
      <vt:lpstr>4.1.3</vt:lpstr>
      <vt:lpstr>4.1.4</vt:lpstr>
      <vt:lpstr>4.1.5</vt:lpstr>
      <vt:lpstr>4.2.3</vt:lpstr>
      <vt:lpstr>4.2.6</vt:lpstr>
      <vt:lpstr>4.2.7</vt:lpstr>
      <vt:lpstr>4.2.8</vt:lpstr>
      <vt:lpstr>4.2.9</vt:lpstr>
      <vt:lpstr>4.2.10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 Andres Poveda Forero</dc:creator>
  <cp:lastModifiedBy>Sandra María Cifuentes Sandoval</cp:lastModifiedBy>
  <dcterms:created xsi:type="dcterms:W3CDTF">2023-03-16T14:53:31Z</dcterms:created>
  <dcterms:modified xsi:type="dcterms:W3CDTF">2024-12-26T17:47:55Z</dcterms:modified>
</cp:coreProperties>
</file>