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11" documentId="8_{CEEA3D7A-5DD7-4BE6-83C5-9140E60926D1}" xr6:coauthVersionLast="47" xr6:coauthVersionMax="47" xr10:uidLastSave="{160EE499-E3E5-41DD-A31C-AA2366B0D8B7}"/>
  <bookViews>
    <workbookView xWindow="-120" yWindow="-120" windowWidth="29040" windowHeight="1572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ADJUDICACIONES!$2:$3</definedName>
    <definedName name="_xlnm._FilterDatabase" localSheetId="3" hidden="1">ARRENDAMIENTOS!$A$2:$F$3</definedName>
    <definedName name="_xlnm._FilterDatabase" localSheetId="0" hidden="1">'DIRECTORIO DE CONTRATISTAS'!$A$2:$Q$707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4" l="1"/>
  <c r="A21" i="4" s="1"/>
  <c r="A22" i="4" s="1"/>
  <c r="A23" i="4" s="1"/>
</calcChain>
</file>

<file path=xl/sharedStrings.xml><?xml version="1.0" encoding="utf-8"?>
<sst xmlns="http://schemas.openxmlformats.org/spreadsheetml/2006/main" count="7419" uniqueCount="2766">
  <si>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</si>
  <si>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</si>
  <si>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</si>
  <si>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</si>
  <si>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</si>
  <si>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</si>
  <si>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</si>
  <si>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</si>
  <si>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</si>
  <si>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</si>
  <si>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</si>
  <si>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</si>
  <si>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</si>
  <si>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</si>
  <si>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</si>
  <si>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</si>
  <si>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</si>
  <si>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</si>
  <si>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</si>
  <si>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</si>
  <si>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</si>
  <si>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</si>
  <si>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</si>
  <si>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</si>
  <si>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</si>
  <si>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</si>
  <si>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</si>
  <si>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</si>
  <si>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</si>
  <si>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</si>
  <si>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</si>
  <si>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</si>
  <si>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</si>
  <si>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</si>
  <si>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</si>
  <si>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</si>
  <si>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</si>
  <si>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</si>
  <si>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</si>
  <si>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</si>
  <si>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</si>
  <si>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</si>
  <si>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</si>
  <si>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</si>
  <si>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</si>
  <si>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</si>
  <si>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</si>
  <si>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OFICINA ASESORA DE PLANEACIÓN</t>
  </si>
  <si>
    <t>MARIA FERNANDA CARRILLO PEREZ</t>
  </si>
  <si>
    <t>PAMPLONA</t>
  </si>
  <si>
    <t>CHIQUINQUIRA</t>
  </si>
  <si>
    <t>mperdomo@sdmujer.gov.co</t>
  </si>
  <si>
    <t xml:space="preserve">SAN GIL </t>
  </si>
  <si>
    <t>BOGOTA D.C</t>
  </si>
  <si>
    <t>PSICOLOGA</t>
  </si>
  <si>
    <t>mmurillo@sdmujer.gov.co</t>
  </si>
  <si>
    <t xml:space="preserve">JUDY ALEXANDRA SANABRIA CASTRO </t>
  </si>
  <si>
    <t xml:space="preserve">ADMINISTRDORA DE EMPRESAS
ESPECIALISTA EN ALTA GERENCIA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</si>
  <si>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</si>
  <si>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</si>
  <si>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</si>
  <si>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</si>
  <si>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</si>
  <si>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</si>
  <si>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</si>
  <si>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</si>
  <si>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</si>
  <si>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</si>
  <si>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</si>
  <si>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jmiranda@sdmujer.gov.co</t>
  </si>
  <si>
    <t>MARGARITA NOVOA BENAVIDES</t>
  </si>
  <si>
    <t>ABOGADA 
ESPECIALISTA EN DERECHO DE FAMILIA</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</si>
  <si>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</si>
  <si>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</si>
  <si>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</si>
  <si>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</si>
  <si>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</si>
  <si>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</si>
  <si>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</si>
  <si>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</si>
  <si>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</si>
  <si>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</si>
  <si>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</si>
  <si>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</si>
  <si>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</si>
  <si>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</si>
  <si>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</si>
  <si>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</si>
  <si>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</si>
  <si>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</si>
  <si>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</si>
  <si>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</si>
  <si>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</si>
  <si>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</si>
  <si>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</si>
  <si>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</si>
  <si>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ilondono@sdmujer.gov.co</t>
  </si>
  <si>
    <t>EDITH BUITRAGO VARON</t>
  </si>
  <si>
    <t xml:space="preserve">ECONIMISTA </t>
  </si>
  <si>
    <t>ebuitrago@sdmujer.gov.co</t>
  </si>
  <si>
    <t>JULIANA GRACIA PERDIGON</t>
  </si>
  <si>
    <t xml:space="preserve">PSICOLOGA
ESPECIALISTA EN DERECHO SOCIAL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</si>
  <si>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</si>
  <si>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</si>
  <si>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</si>
  <si>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</si>
  <si>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</si>
  <si>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</si>
  <si>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</si>
  <si>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</si>
  <si>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</si>
  <si>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</si>
  <si>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</si>
  <si>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</si>
  <si>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</si>
  <si>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</si>
  <si>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</si>
  <si>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</si>
  <si>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</si>
  <si>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</si>
  <si>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</si>
  <si>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</si>
  <si>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</si>
  <si>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</si>
  <si>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</si>
  <si>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</si>
  <si>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</si>
  <si>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</si>
  <si>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</si>
  <si>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</si>
  <si>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</si>
  <si>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</si>
  <si>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</si>
  <si>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</si>
  <si>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</si>
  <si>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</si>
  <si>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</si>
  <si>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</si>
  <si>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</si>
  <si>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</si>
  <si>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</si>
  <si>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</si>
  <si>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</si>
  <si>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</si>
  <si>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</si>
  <si>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</si>
  <si>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</si>
  <si>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</si>
  <si>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</si>
  <si>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</si>
  <si>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</si>
  <si>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</si>
  <si>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</si>
  <si>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</si>
  <si>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</si>
  <si>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</si>
  <si>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</si>
  <si>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</si>
  <si>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</si>
  <si>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</si>
  <si>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</si>
  <si>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</si>
  <si>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</si>
  <si>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</si>
  <si>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</si>
  <si>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</si>
  <si>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</si>
  <si>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</si>
  <si>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</si>
  <si>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</si>
  <si>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</si>
  <si>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</si>
  <si>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</si>
  <si>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</si>
  <si>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</si>
  <si>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</si>
  <si>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</si>
  <si>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</si>
  <si>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</si>
  <si>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</si>
  <si>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</si>
  <si>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</si>
  <si>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</si>
  <si>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</si>
  <si>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</si>
  <si>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</si>
  <si>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</si>
  <si>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</si>
  <si>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</si>
  <si>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</si>
  <si>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</si>
  <si>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</si>
  <si>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</si>
  <si>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</si>
  <si>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</si>
  <si>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</si>
  <si>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</si>
  <si>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</si>
  <si>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</si>
  <si>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</si>
  <si>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</si>
  <si>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</si>
  <si>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</si>
  <si>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</si>
  <si>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</si>
  <si>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</si>
  <si>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</si>
  <si>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</si>
  <si>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</si>
  <si>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</si>
  <si>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</si>
  <si>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</si>
  <si>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</si>
  <si>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</si>
  <si>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</si>
  <si>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</si>
  <si>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</si>
  <si>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</si>
  <si>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</si>
  <si>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</si>
  <si>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</si>
  <si>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</si>
  <si>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</si>
  <si>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</si>
  <si>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</si>
  <si>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</si>
  <si>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</si>
  <si>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</si>
  <si>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</si>
  <si>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</si>
  <si>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</si>
  <si>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</si>
  <si>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</si>
  <si>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</si>
  <si>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</si>
  <si>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</si>
  <si>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</si>
  <si>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</si>
  <si>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</si>
  <si>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</si>
  <si>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</si>
  <si>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</si>
  <si>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</si>
  <si>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</si>
  <si>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</si>
  <si>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</si>
  <si>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</si>
  <si>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</si>
  <si>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</si>
  <si>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</si>
  <si>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</si>
  <si>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</si>
  <si>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</si>
  <si>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</si>
  <si>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</si>
  <si>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</si>
  <si>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</si>
  <si>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</si>
  <si>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</si>
  <si>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</si>
  <si>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</si>
  <si>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</si>
  <si>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</si>
  <si>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</si>
  <si>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</si>
  <si>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</si>
  <si>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</si>
  <si>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</si>
  <si>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</si>
  <si>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</si>
  <si>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</si>
  <si>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</si>
  <si>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</si>
  <si>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</si>
  <si>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</si>
  <si>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</si>
  <si>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</si>
  <si>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</si>
  <si>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</si>
  <si>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</si>
  <si>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</si>
  <si>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</si>
  <si>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</si>
  <si>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</si>
  <si>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dladino@sdmujer.gov.co</t>
  </si>
  <si>
    <t>ADRIANA MARIA ALQUICHIDES OTAVO</t>
  </si>
  <si>
    <t>TÍTULO PROFESIONAL
15 MESES DE EXPERIENCIA PROFESIONAL</t>
  </si>
  <si>
    <t>aalquichides@sdmujer.gov.co</t>
  </si>
  <si>
    <t>IVONE PAOLA LARA ROCHA</t>
  </si>
  <si>
    <t>PSICOLOGO</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</si>
  <si>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</si>
  <si>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</si>
  <si>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</si>
  <si>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</si>
  <si>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</si>
  <si>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</si>
  <si>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</si>
  <si>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</si>
  <si>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</si>
  <si>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</si>
  <si>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</si>
  <si>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</si>
  <si>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</si>
  <si>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</si>
  <si>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</si>
  <si>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</si>
  <si>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</si>
  <si>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</si>
  <si>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</si>
  <si>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</si>
  <si>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</si>
  <si>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</si>
  <si>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</si>
  <si>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</si>
  <si>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</si>
  <si>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</si>
  <si>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</si>
  <si>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</si>
  <si>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</si>
  <si>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</si>
  <si>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</si>
  <si>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</si>
  <si>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</si>
  <si>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</si>
  <si>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</si>
  <si>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</si>
  <si>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</si>
  <si>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</si>
  <si>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</si>
  <si>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</si>
  <si>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</si>
  <si>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</si>
  <si>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</si>
  <si>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</si>
  <si>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</si>
  <si>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</si>
  <si>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</si>
  <si>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</si>
  <si>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</si>
  <si>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</si>
  <si>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</si>
  <si>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svillamizar@sdmujer.gov.co</t>
  </si>
  <si>
    <t>ELIZABETH CORTES SUAREZ</t>
  </si>
  <si>
    <t>TÍTULO PROFESIONAL
30 MESES DE EXPERIENCIA PROFESIONAL</t>
  </si>
  <si>
    <t>ecortes@sdmujer.gov.co</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</si>
  <si>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</si>
  <si>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</si>
  <si>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</si>
  <si>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</si>
  <si>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FANNY YANETH TORRES MESA</t>
  </si>
  <si>
    <t>Administradora de Empresas
Especializada en Gestión de Desarrollo Administrativo</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</si>
  <si>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</si>
  <si>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</si>
  <si>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</si>
  <si>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</si>
  <si>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</si>
  <si>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</si>
  <si>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</si>
  <si>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</si>
  <si>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</si>
  <si>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</si>
  <si>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</si>
  <si>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</si>
  <si>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</si>
  <si>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</si>
  <si>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</si>
  <si>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</si>
  <si>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</si>
  <si>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</si>
  <si>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</si>
  <si>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</si>
  <si>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</si>
  <si>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</si>
  <si>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</si>
  <si>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</si>
  <si>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</si>
  <si>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</si>
  <si>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npatino@sdmujer.gov.co</t>
  </si>
  <si>
    <t>MARCELA DEL PILAR RODRIGUEZ CUELLAR</t>
  </si>
  <si>
    <t xml:space="preserve">FORENCIA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</si>
  <si>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</si>
  <si>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</si>
  <si>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JANA ANDREA CARVAJAL TASCON</t>
  </si>
  <si>
    <t>PSICOLOGA
ESPECIALISTA EN GERENCIA DE RECURSOS HUMANOS</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</si>
  <si>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</si>
  <si>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</si>
  <si>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</si>
  <si>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</si>
  <si>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</si>
  <si>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jprietom@sdmujer.gov.co</t>
  </si>
  <si>
    <t>CARLOS JULIAN LLANTEN ASTAIZA</t>
  </si>
  <si>
    <t>CAUCA</t>
  </si>
  <si>
    <t>POPAYAN</t>
  </si>
  <si>
    <t>INGENIERO DE SISTEMAS
ESPECIALIZADO EN GERENCIA DE PROYECTOS EN INGENIERIA</t>
  </si>
  <si>
    <t>cllanten@sdmujer.gov.co</t>
  </si>
  <si>
    <t>Prestar servicios profesionales que garanticen la actualización, el soporte y adecuado funcionamiento del sistema de información misional – SIMISIONAL y los aplicativos que requiera la Entidad.</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</si>
  <si>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</si>
  <si>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</si>
  <si>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</si>
  <si>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</si>
  <si>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</si>
  <si>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</si>
  <si>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LUCIA CLEMENCIA RAMIREZ RODRIGUEZ</t>
  </si>
  <si>
    <t>ABOGADO
ESPECIALISTA EN DERECHO ADMINISTRATIVO</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</si>
  <si>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</si>
  <si>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</si>
  <si>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</si>
  <si>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</si>
  <si>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</si>
  <si>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</si>
  <si>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</si>
  <si>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</si>
  <si>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</si>
  <si>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</si>
  <si>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</si>
  <si>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</si>
  <si>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</si>
  <si>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</si>
  <si>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</si>
  <si>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ECONOMISTA
ESPECIALIZADA EN ADMINISTRACIÓN Y GENERENCIA DEL SISTEMA DE CALIDAD</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</si>
  <si>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</si>
  <si>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</si>
  <si>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</si>
  <si>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</si>
  <si>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</si>
  <si>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</si>
  <si>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</si>
  <si>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</si>
  <si>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</si>
  <si>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</si>
  <si>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</si>
  <si>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</si>
  <si>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</si>
  <si>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</si>
  <si>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</si>
  <si>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</si>
  <si>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</si>
  <si>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</si>
  <si>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</si>
  <si>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</si>
  <si>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</si>
  <si>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</si>
  <si>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</si>
  <si>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</si>
  <si>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</si>
  <si>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</si>
  <si>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</si>
  <si>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lagudelo@sdmujer.gov.co</t>
  </si>
  <si>
    <t>Prestar servicios profesionales para apoyar en los procesos administrativos y financieros de la entidad</t>
  </si>
  <si>
    <t>BLANCA LUCERO CUERVO PEREZ</t>
  </si>
  <si>
    <t>INGENIERA DE SISTEMAS
ESPECIALISTA EN ALTA GERENCIA</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</si>
  <si>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</si>
  <si>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</si>
  <si>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</si>
  <si>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</si>
  <si>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</si>
  <si>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</si>
  <si>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mpsilva@sdmujer.gov.co</t>
  </si>
  <si>
    <t>Prestar los servicios profesionales a la Subsecretaría de Políticas de Igualdad para la implementación del procedimiento de representación política en el marco del proceso de participación ciudadana y corresponsabilidad.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</si>
  <si>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</si>
  <si>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</si>
  <si>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</si>
  <si>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</si>
  <si>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</si>
  <si>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</si>
  <si>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</si>
  <si>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</si>
  <si>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</si>
  <si>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</si>
  <si>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</si>
  <si>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</si>
  <si>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</si>
  <si>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</si>
  <si>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</si>
  <si>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</si>
  <si>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</si>
  <si>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</si>
  <si>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</si>
  <si>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</si>
  <si>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</si>
  <si>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</si>
  <si>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</si>
  <si>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</si>
  <si>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</si>
  <si>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</si>
  <si>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</si>
  <si>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</si>
  <si>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</si>
  <si>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</si>
  <si>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</si>
  <si>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</si>
  <si>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</si>
  <si>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</si>
  <si>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</si>
  <si>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</si>
  <si>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</si>
  <si>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</si>
  <si>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</si>
  <si>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</si>
  <si>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</si>
  <si>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</si>
  <si>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</si>
  <si>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</si>
  <si>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</si>
  <si>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</si>
  <si>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</si>
  <si>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</si>
  <si>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</si>
  <si>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</si>
  <si>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</si>
  <si>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</si>
  <si>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</si>
  <si>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</si>
  <si>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</si>
  <si>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</si>
  <si>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</si>
  <si>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</si>
  <si>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</si>
  <si>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</si>
  <si>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</si>
  <si>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</si>
  <si>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</si>
  <si>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</si>
  <si>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</si>
  <si>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</si>
  <si>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</si>
  <si>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</si>
  <si>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</si>
  <si>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</si>
  <si>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</si>
  <si>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</si>
  <si>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</si>
  <si>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</si>
  <si>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</si>
  <si>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</si>
  <si>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</si>
  <si>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</si>
  <si>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</si>
  <si>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</si>
  <si>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</si>
  <si>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</si>
  <si>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</si>
  <si>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</si>
  <si>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</si>
  <si>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</si>
  <si>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</si>
  <si>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</si>
  <si>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</si>
  <si>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</si>
  <si>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</si>
  <si>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</si>
  <si>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</si>
  <si>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</si>
  <si>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</si>
  <si>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</si>
  <si>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</si>
  <si>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</si>
  <si>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</si>
  <si>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</si>
  <si>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</si>
  <si>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</si>
  <si>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</si>
  <si>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</si>
  <si>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</si>
  <si>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</si>
  <si>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</si>
  <si>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</si>
  <si>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</si>
  <si>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</si>
  <si>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</si>
  <si>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</si>
  <si>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</si>
  <si>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</si>
  <si>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</si>
  <si>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</si>
  <si>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</si>
  <si>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</si>
  <si>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</si>
  <si>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</si>
  <si>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</si>
  <si>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</si>
  <si>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</si>
  <si>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</si>
  <si>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</si>
  <si>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</si>
  <si>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</si>
  <si>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</si>
  <si>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</si>
  <si>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</si>
  <si>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</si>
  <si>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</si>
  <si>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</si>
  <si>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</si>
  <si>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</si>
  <si>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</si>
  <si>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</si>
  <si>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</si>
  <si>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</si>
  <si>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</si>
  <si>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</si>
  <si>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</si>
  <si>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</si>
  <si>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</si>
  <si>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</si>
  <si>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</si>
  <si>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</si>
  <si>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</si>
  <si>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</si>
  <si>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</si>
  <si>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</si>
  <si>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</si>
  <si>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</si>
  <si>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</si>
  <si>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</si>
  <si>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</si>
  <si>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</si>
  <si>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</si>
  <si>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</si>
  <si>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</si>
  <si>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</si>
  <si>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</si>
  <si>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</si>
  <si>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</si>
  <si>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</si>
  <si>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jrocha@sdmujer.gov.co</t>
  </si>
  <si>
    <t>Apoyar la creación de campañas pedagógicas para la implementación de la PPMYEG con enfoque de género, diferencial y derechos de las mujeres.</t>
  </si>
  <si>
    <t>SANDRA AMPARO OLARTE SANCHEZ</t>
  </si>
  <si>
    <t>ABOGADA
ESPECIALISTA EN DERCHO ADMINISTRATIVO</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</si>
  <si>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</si>
  <si>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</si>
  <si>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</si>
  <si>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</si>
  <si>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</si>
  <si>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</si>
  <si>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</si>
  <si>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</si>
  <si>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</si>
  <si>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</si>
  <si>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</si>
  <si>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</si>
  <si>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</si>
  <si>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</si>
  <si>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</si>
  <si>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</si>
  <si>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</si>
  <si>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</si>
  <si>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</si>
  <si>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</si>
  <si>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</si>
  <si>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</si>
  <si>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</si>
  <si>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</si>
  <si>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</si>
  <si>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</si>
  <si>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</si>
  <si>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</si>
  <si>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</si>
  <si>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</si>
  <si>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</si>
  <si>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</si>
  <si>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</si>
  <si>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</si>
  <si>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</si>
  <si>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</si>
  <si>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</si>
  <si>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</si>
  <si>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</si>
  <si>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</si>
  <si>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</si>
  <si>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</si>
  <si>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</si>
  <si>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</si>
  <si>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</si>
  <si>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</si>
  <si>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</si>
  <si>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</si>
  <si>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</si>
  <si>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</si>
  <si>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LICENCIADA EN ESPAÑOL Y LETERATURA
MAESTRIA EN FILOSOFÌA</t>
  </si>
  <si>
    <t>anavarrete@sdmujer.gov.co</t>
  </si>
  <si>
    <t>CATALINA MELENDRO BLANCO</t>
  </si>
  <si>
    <t>FINANZAS Y RELACIONES INTERNACIONACIONALES</t>
  </si>
  <si>
    <t>cmelendro@sdmujer.gov.co</t>
  </si>
  <si>
    <t>JAIME ARTURO AHUMADA</t>
  </si>
  <si>
    <t>jahumada@sdmujer.gov.co</t>
  </si>
  <si>
    <t>DIANAMIREYA BUITRAGO LANCHEROS</t>
  </si>
  <si>
    <t>TÉCNICA PROFESIONAL EN SERVICIOS TURISTICOS Y HOTELEROS</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</si>
  <si>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</si>
  <si>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</si>
  <si>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</si>
  <si>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</si>
  <si>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</si>
  <si>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</si>
  <si>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</si>
  <si>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</si>
  <si>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</si>
  <si>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</si>
  <si>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</si>
  <si>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</si>
  <si>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</si>
  <si>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</si>
  <si>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</si>
  <si>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</si>
  <si>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</si>
  <si>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</si>
  <si>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</si>
  <si>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</si>
  <si>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</si>
  <si>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</si>
  <si>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</si>
  <si>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</si>
  <si>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</si>
  <si>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</si>
  <si>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</si>
  <si>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</si>
  <si>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</si>
  <si>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</si>
  <si>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</si>
  <si>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</si>
  <si>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</si>
  <si>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</si>
  <si>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</si>
  <si>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</si>
  <si>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</si>
  <si>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</si>
  <si>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</si>
  <si>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</si>
  <si>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</si>
  <si>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</si>
  <si>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LAURA CATALINA GUTIERREZ CAMPOS</t>
  </si>
  <si>
    <t>SONIA MIREYA TORRES RINCON</t>
  </si>
  <si>
    <t>VIVIAN NAYIBE CASTRO ROMERO</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</si>
  <si>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</si>
  <si>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</si>
  <si>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</si>
  <si>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</si>
  <si>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</si>
  <si>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</si>
  <si>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</si>
  <si>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</si>
  <si>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</si>
  <si>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</si>
  <si>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</si>
  <si>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</si>
  <si>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</si>
  <si>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</si>
  <si>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</si>
  <si>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TÉCNICO  EN PRODUCCIÓN AGRICOLA</t>
  </si>
  <si>
    <t>ABOGADO
ESPECIALISTA EN DERECHO PENAL</t>
  </si>
  <si>
    <t>TÉCNICO EN PRENSA DIGITALPARA MEDIO IMPRESOS</t>
  </si>
  <si>
    <t xml:space="preserve">LICENCIADA EN EDUCACIÓN CON ENFASIS EN EDUCACIÓN ESPECIAL </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</si>
  <si>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</si>
  <si>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</si>
  <si>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</si>
  <si>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</si>
  <si>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</si>
  <si>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</si>
  <si>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</si>
  <si>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</si>
  <si>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</si>
  <si>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</si>
  <si>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</si>
  <si>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</si>
  <si>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</si>
  <si>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</si>
  <si>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</si>
  <si>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</si>
  <si>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</si>
  <si>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</si>
  <si>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</si>
  <si>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</si>
  <si>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</si>
  <si>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</si>
  <si>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</si>
  <si>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</si>
  <si>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</si>
  <si>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</si>
  <si>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</si>
  <si>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</si>
  <si>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</si>
  <si>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</si>
  <si>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</si>
  <si>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</si>
  <si>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</si>
  <si>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</si>
  <si>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</si>
  <si>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</si>
  <si>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</si>
  <si>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</si>
  <si>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</si>
  <si>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</si>
  <si>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</si>
  <si>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</si>
  <si>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</si>
  <si>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</si>
  <si>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</si>
  <si>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</si>
  <si>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</si>
  <si>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</si>
  <si>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</si>
  <si>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</si>
  <si>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</si>
  <si>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</si>
  <si>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</si>
  <si>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</si>
  <si>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</si>
  <si>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</si>
  <si>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</si>
  <si>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</si>
  <si>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</si>
  <si>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</si>
  <si>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</si>
  <si>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</si>
  <si>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</si>
  <si>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</si>
  <si>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</si>
  <si>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</si>
  <si>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</si>
  <si>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</si>
  <si>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PEDRO JOSE HEREDIA PULIDO 
PATRICIA HEREDIA PULIDO</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</si>
  <si>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</si>
  <si>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</si>
  <si>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</si>
  <si>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</si>
  <si>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</si>
  <si>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</si>
  <si>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</si>
  <si>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</si>
  <si>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</si>
  <si>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</si>
  <si>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</si>
  <si>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</si>
  <si>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</si>
  <si>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</si>
  <si>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</si>
  <si>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</si>
  <si>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</si>
  <si>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</si>
  <si>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</si>
  <si>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</si>
  <si>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</si>
  <si>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</si>
  <si>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</si>
  <si>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</si>
  <si>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</si>
  <si>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</si>
  <si>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</si>
  <si>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</si>
  <si>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</si>
  <si>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</si>
  <si>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</si>
  <si>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</si>
  <si>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</si>
  <si>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</si>
  <si>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</si>
  <si>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</si>
  <si>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</si>
  <si>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</si>
  <si>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</si>
  <si>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</si>
  <si>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</si>
  <si>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</si>
  <si>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</si>
  <si>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</si>
  <si>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</si>
  <si>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</si>
  <si>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</si>
  <si>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</si>
  <si>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</si>
  <si>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</si>
  <si>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</si>
  <si>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</si>
  <si>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</si>
  <si>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</si>
  <si>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O SU EQUIVALENCIA
28 MESES DE EXPERIENCIA PROFESIONAL </t>
  </si>
  <si>
    <t xml:space="preserve">TÍTULO PROFESIONAL 
1 MES DE EXPERIENCIA PROFESIONAL
</t>
  </si>
  <si>
    <t xml:space="preserve">TÍTULO PROFESIONAL
20 MESES DE EXPERIENCIA PROFESIONAL </t>
  </si>
  <si>
    <t xml:space="preserve">TÍTULO PROFESIONAL
20 MESES DE EXPERIENCIA PROFESIONAL </t>
  </si>
  <si>
    <t xml:space="preserve"> Selección abreviada-Menor Cuantía</t>
  </si>
  <si>
    <t>Licitación pública</t>
  </si>
  <si>
    <t>SAMC-001-2020</t>
  </si>
  <si>
    <t>SDMUJER-LP-001-2020</t>
  </si>
  <si>
    <t xml:space="preserve"> Funcionamiento</t>
  </si>
  <si>
    <t xml:space="preserve"> Funcionamiento
Invesión</t>
  </si>
  <si>
    <t>Prestar el servicio de mensajería expresa, en la distribución postal urbana, nacional e internacional.</t>
  </si>
  <si>
    <t>Prestar el servicio integral de vigilancia y seguridad privada para la Secretaría Distrital de la Mujer</t>
  </si>
  <si>
    <t>REDEX SAS</t>
  </si>
  <si>
    <t>INTERCONTINENTAL DE SEGURIDAD LIMITADA</t>
  </si>
  <si>
    <t>https://community.secop.gov.co/Public/Tendering/OpportunityDetail/Index?noticeUID=CO1.NTC.1176804&amp;isFromPublicArea=True&amp;isModal=False</t>
  </si>
  <si>
    <t>https://community.secop.gov.co/Public/Tendering/OpportunityDetail/Index?noticeUID=CO1.NTC.1168565&amp;isFromPublicArea=True&amp;isModal=true&amp;asPopupView=true</t>
  </si>
  <si>
    <t>229
47284</t>
  </si>
  <si>
    <t>CONTRATACIÓN DIRECTA POR URGENCIA MANIFIESTA</t>
  </si>
  <si>
    <t xml:space="preserve"> SELECCIÓN ABREVIADA
( ACUERDO MARCO DE PRECIOS ( orden de Compra)</t>
  </si>
  <si>
    <t xml:space="preserve"> CONTRATACIÓN DIRECTA- ACUERDO DE DONACIÓN</t>
  </si>
  <si>
    <t xml:space="preserve"> CONTRATACIÓN DIRECTA
(Contrato Interadministrativo)
</t>
  </si>
  <si>
    <t>CORPORACION SOCIAL PARA EL DESARROLLO DE LOS GRUPOS ÉTNICOS Y CULTURALES MULTIETNIAS</t>
  </si>
  <si>
    <t>SERVICIOS DE ASEO, CAFETERIA Y MANTENIMIENTO INSTITUCIONAL OUTSOURCING SEASIN LIMITADA</t>
  </si>
  <si>
    <t xml:space="preserve">ALTO COMISIONADO DE LAS NACIONES UNIDAS PARA LOS REFUGIADOS “ACNUR” </t>
  </si>
  <si>
    <t>Prestar el servicio integral para la puesta en marcha y funcionamiento de una casa refugio para la atención a mujeres víctimas de violencias y sus personas a cargo, de acuerdo con las características técnicas descritas en el anexo técnico y las normas vigentes que regulan la materia en el marco de la emergencia del coronavirus COVID 19</t>
  </si>
  <si>
    <t>Prestar el servicio para la operación integral y de manera ininterrumpida de la “Línea Púrpura Distrital Mujeres que Escuchan Mujeres”, mediante herramientas tecnológicas y del talento humano requerido, de acuerdo con los lineamientos técnicos de atención psicosocial, suministrados por la Secretaría Distrital de la Mujer</t>
  </si>
  <si>
    <t>Prestar el servicio integral de Aseo y Cafereria</t>
  </si>
  <si>
    <t>APOYO CON ONCE EQUIPOS TELEFONICOS CON PLANES DE COMUNICACIONES PARA LA SECRETARIA DISTRITAL DE LA MUJER</t>
  </si>
  <si>
    <t>JULIETH CRISTINA MEDRANO GAMBOA</t>
  </si>
  <si>
    <t>jmedrano@sdmujer.gov.co</t>
  </si>
  <si>
    <t>GIOVANNY BENITEZ MORALES</t>
  </si>
  <si>
    <t>INGENIERO DE SISTEMAS
ESPECIALISTA EN DESARROLLO DE BASES DATOS</t>
  </si>
  <si>
    <t>gbenitez@sdmujer.gov.co</t>
  </si>
  <si>
    <t>Prestar servicios profesionales para apoyar las actividades operativas, administrativas y técnicas del proceso de Gestión Tecnológica de la entidad</t>
  </si>
  <si>
    <t>LEONARDO FABIO MONTERO RODRIGUEZ</t>
  </si>
  <si>
    <t>INGENIERO FINACIERO</t>
  </si>
  <si>
    <t>lmontero@sdmujer.gov.co</t>
  </si>
  <si>
    <t>Prestar servicios profesionales a la Dirección de Eliminación de Violencia contra las Mujeres y Acceso a la Justicia en la estructuración económica y de costos de procesos de selección y análisis del sector.</t>
  </si>
  <si>
    <t>HELGA NATALIA BERMUDEZ PEREZ</t>
  </si>
  <si>
    <t>TRABAJADORA SOCIAL 
MAESTRIA EN INVESTIGACIONES EN PROBLEMAS SOCIALES</t>
  </si>
  <si>
    <t>hbermudez@sdmujer.gov.co</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</si>
  <si>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</si>
  <si>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ANDREA ISAACS CORAL</t>
  </si>
  <si>
    <t>TÉCNOLOGIA EN REALIZACIÓN DE AUDIOVISUALES Y MULTIMEDIA
ESPECIALISTA TÉCNOLOGICA EN ILUSTRACIONES CREATIVAS</t>
  </si>
  <si>
    <t>aisaacs@sdmujer.gov.co</t>
  </si>
  <si>
    <t>Apoyar a la Secretaría en el diseño y diagramación de las productos generados por la Dirección de Gestión del Conocimiento en marco de sus funciones.”</t>
  </si>
  <si>
    <t>IVONNE SANCHEZ PEREA</t>
  </si>
  <si>
    <t>RELACIONES INTERNACIONALES</t>
  </si>
  <si>
    <t>isanchezp@sdmujer.gov.co</t>
  </si>
  <si>
    <t>Prestar servicios profesionales para apoyar a la Oficina Asesora de Planeación en la articulación, desarrollo y socialización de acciones relacionadas con la planeación estratégica institucional</t>
  </si>
  <si>
    <t>YANIRA ESPINOSA PEREZ</t>
  </si>
  <si>
    <t>ESTADISTICA
ESPECIALISTA EN MERCADEO</t>
  </si>
  <si>
    <t>yespinosa@sdmujer.gov.co</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</si>
  <si>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</si>
  <si>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GOBIERNO Y REALCIONES INTERNACIONALES
MAESTRIA EN GOBIERNO Y POLITICAS PUBLICAS</t>
  </si>
  <si>
    <t>TÍTULO PROFESIONAL
29 MESES DE EXPERIENCIA PROFESIONAL</t>
  </si>
  <si>
    <t>salejo@sdmujer.gov.co</t>
  </si>
  <si>
    <t>Apoyar técnica y operativamente la estrategia de prevención, atención y protección integral a mujeres víctimas de los delitos de ataques con agentes químicos y trata de personas</t>
  </si>
  <si>
    <t>ALEJANDRA MARGARITA ACOSTA VILLAMIL</t>
  </si>
  <si>
    <t xml:space="preserve">HISTORIADORA
ESPECIALISTA EN ECONOMIA </t>
  </si>
  <si>
    <t>AMACOSTA@sdmujer.gov.co</t>
  </si>
  <si>
    <t>Apoyar a la Dirección de Eliminación de Violencias contra las Mujeres y Acceso a la Justicia en el seguimiento del Sistema Sofía Distrital.</t>
  </si>
  <si>
    <t>ANGIE PAOLA MESA ROJAS</t>
  </si>
  <si>
    <t>apmesa@sdmujer.gov.co</t>
  </si>
  <si>
    <t>Apoyar a la Dirección de Gestión del Conocimiento en el análisis de información sobre el goce efectivo de derechos de las mujeres del Distrito Capital en el marco de contextos como los que propicia la Región y la Nación</t>
  </si>
  <si>
    <t>ROSA HELENA CASCANTE FAJARDO</t>
  </si>
  <si>
    <t>rcascante@sdmujer.gov.co</t>
  </si>
  <si>
    <t>Apoyar a la Secretaría Distrital de la Mujer en la supervisión del componente técnico de los contratos para la operación de las Casas Refugio, así como en la elaboración de los insumos relacionados con la gestión contractual de los mismos</t>
  </si>
  <si>
    <t>NANCY CAROLINA POVEDA HUERTAS</t>
  </si>
  <si>
    <t>INGENIERA AMBIENTAL</t>
  </si>
  <si>
    <t>TÍTULO PROFESIONAL
9 MESES DE EXPERIENCIA PROFESIONAL O SU EQUIVALENCIA</t>
  </si>
  <si>
    <t>Gestionar y realizar la incorporación de acciones diferenciales dirigidas a mujeres campesinas y rurales en los instrumentos de la Política Pública de Mujeres y Equidad de Género y en los sectores corresponsables de su implementación</t>
  </si>
  <si>
    <t>KELLY PATRICIA DE LOS REYES FORTICH</t>
  </si>
  <si>
    <t>CLAUDIA PATRICIA GALLO ESPINOSA</t>
  </si>
  <si>
    <t>Apoyar la implementación y territorialización del SOFIA en la localidad que le sea asignada, en el marco de los Consejos y Planes Locales de Seguridad para las Mujeres</t>
  </si>
  <si>
    <t>NATALIA JULIETH GIRALDO CASTRO</t>
  </si>
  <si>
    <t>Apoyar la implementación y territorialización del SOFIA en la localidad que le sea asignada, en el marco de los Consejos y Planes Locales de Seguridad para las Mujeres.”.</t>
  </si>
  <si>
    <t>ROSA ISELA ORTIZ VILLAMIZAR</t>
  </si>
  <si>
    <t>COMUNICADORA SOCIAL
ESPECIALIZACIÓN EN GERENCIA SOCIAL</t>
  </si>
  <si>
    <t>LADY PAOLA ESCOBAR ARIAS</t>
  </si>
  <si>
    <t>LADY KATHERINE GALEANO SANCHEZ</t>
  </si>
  <si>
    <t>POLITOLOGA
MAESTRIA EN GÉNERO ÁREA MUJER Y DESARROLLO</t>
  </si>
  <si>
    <t>RUTH CAROLINA ROBAYO RODRIGUEZ</t>
  </si>
  <si>
    <t>Apoyar la implementación y territorialización del SOFIA en la localidad que le sea asignada, en el marco de los Consejos y Planes Locales de Seguridad para las Mujeres.</t>
  </si>
  <si>
    <t xml:space="preserve">YENNY TATIANA VASQUEZ AREVALO </t>
  </si>
  <si>
    <t>ALIX ANDREA BENAVIDES JIMENEZ</t>
  </si>
  <si>
    <t>LICENCIADA EN EDUCACIÓN BASICA CON ENFASIS EN EDUCACIÓN ARTISTICA</t>
  </si>
  <si>
    <t>KRITZY YESSENIA LINARES CAICEDO</t>
  </si>
  <si>
    <t>ANGELA MARIA TOLOSA RIVERA</t>
  </si>
  <si>
    <t>TRABAJADORA SOCIAL
ESPECIALISTA EN ACCIÓN SIN DAÑO Y CONSTRUCCIÓN DE PAZ</t>
  </si>
  <si>
    <t>DIANA MARCELA ORJUELA ROJAS</t>
  </si>
  <si>
    <t>MARIA DEL PILAR CARMONA SUAREZ</t>
  </si>
  <si>
    <t>ARMENIA</t>
  </si>
  <si>
    <t>ABOGADA
MAESTRIA EN DERECHO
DOCTORADO EN DERECHO</t>
  </si>
  <si>
    <t>ORIANA ELIZABETH MONTOYA LOZANO</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</si>
  <si>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</si>
  <si>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CARMEN ELSA DUARTE MONTOYA</t>
  </si>
  <si>
    <t>LICENCIADA EN EDUCACIÓN COMUNITARIA CON ENFASIS EN DERECHOS HUMANOS</t>
  </si>
  <si>
    <t>sguzman@sdmujer.gov.co</t>
  </si>
  <si>
    <t>Apoyar la implementación y territorialización del SOFIA en la localidad que le sea asignada, en el marco de los Consejos y Planes Locales de Seguridad para las Mujeres.”</t>
  </si>
  <si>
    <t>PSICOLOGA
MAESTRIA EN ESTUDIOS CULTURALES</t>
  </si>
  <si>
    <t>cgallo@sdmujer.gov.co</t>
  </si>
  <si>
    <t>PSCIOLOGA</t>
  </si>
  <si>
    <t>eibagon@sdmujer.gov.co</t>
  </si>
  <si>
    <t>gbejarano@sdmujer.gov.co</t>
  </si>
  <si>
    <t xml:space="preserve">TÍTULO PROFESIONAL
33 MESES DE EXPERIENCIA PROFESIONAL </t>
  </si>
  <si>
    <t>lescobar@sdmujer.gov.co</t>
  </si>
  <si>
    <t>Realizar acompañamiento psicosocial a mujeres víctimas de violencias, a través de los mecanismos de activación de rutas de atención.</t>
  </si>
  <si>
    <t xml:space="preserve">VENEZUELA </t>
  </si>
  <si>
    <t>CARACAS</t>
  </si>
  <si>
    <t>COMUNICADORA SOCIAL
ESPECIALISTA EN GERENCIA SOCIAL</t>
  </si>
  <si>
    <t>rrobayo@sdmujer.gov.co</t>
  </si>
  <si>
    <t>TRABAJADORA SOCIAL
ESPECIALISTA EN DERECHOS ENFASIS EN PROCESOS AFECTIVOS Y CREATIVIDAD</t>
  </si>
  <si>
    <t>yvasquez@sdmujer.gov.co</t>
  </si>
  <si>
    <t>TRABAJADORA SOCIAL
ESPECIALISTA  EN ESTUDIOS FEMINISTAS Y GENERO</t>
  </si>
  <si>
    <t>klinares@sdmujer.gov.co</t>
  </si>
  <si>
    <t>TRABAJO SOCIAL
MAESTRIA EN EDUCACIÓN
ESPECIALISTA EN ESTUDIOS  FEMINISTAS Y DE GÉNERO</t>
  </si>
  <si>
    <t>dorjuela@sdmujer.gov.co</t>
  </si>
  <si>
    <t>PSCOLOGA</t>
  </si>
  <si>
    <t>omontoya@sdmujer.gov.co</t>
  </si>
  <si>
    <t>Apoyar la implementación y territorialización del SOFIA en la localidad que le sea asignada, en el marco de los Consejos y Planes Locales de Seguridad para las Mujeres. C</t>
  </si>
  <si>
    <t>JENNYFER VANEGAS ESPEJO</t>
  </si>
  <si>
    <t>TRABAJADORA  SOCIAL 
MAESTRIA EN ESTUDIOS DE GÉNERO ÁREA MUJER Y DESARROLLO,</t>
  </si>
  <si>
    <t>jvanegas@sdmujer.gov.co</t>
  </si>
  <si>
    <t>VIVIANA LOZANO DUCUARA</t>
  </si>
  <si>
    <t>ORTEGA</t>
  </si>
  <si>
    <t>SOCIOLOGA 
MAESTRIA EN HABITAT</t>
  </si>
  <si>
    <t>vlozano@sdmujer.gov.co</t>
  </si>
  <si>
    <t xml:space="preserve">SOCIOLOGA 
</t>
  </si>
  <si>
    <t xml:space="preserve">TÍTULO PROFESIONAL
18 MESES DE EXPERIENCIA PROFESIONAL </t>
  </si>
  <si>
    <t>cduarte@sdmujer.gov.co</t>
  </si>
  <si>
    <t>Apoyar la ejecución de actividades que contribuyan a la inclusión de los derechos de las mujeres adultas y mayores en los instrumentos de la Política Pública de Mujeres y Equidad de Género y en los sectores corresponsables de su implementación</t>
  </si>
  <si>
    <t>258
48044</t>
  </si>
  <si>
    <t>SOLUCIONES ORIÓN SUCURSAL COLOMBIA</t>
  </si>
  <si>
    <t>Adquirir y renovar el licenciamiento Microsoft de la Secretaría Distrital de la Mujer</t>
  </si>
  <si>
    <t>265
48632</t>
  </si>
  <si>
    <t>Mínima cuantía ( Grandes superficies)</t>
  </si>
  <si>
    <t>Adquisición de elementos de protección personal y bioseguiridad para la Secretaria Distrital de la Mujer.</t>
  </si>
  <si>
    <t>266
48635</t>
  </si>
  <si>
    <t>267
48633</t>
  </si>
  <si>
    <t>268
48634</t>
  </si>
  <si>
    <t>CONTRATACIÓN DIRECTA - INEXISTENCIA DE PLURALIDAD DE OFERENTES</t>
  </si>
  <si>
    <t>COLOMBIA DE COMERCIO S.A Y/O ALKOSTO S.A</t>
  </si>
  <si>
    <t>FALABELLA DE COLOMBIA S.A</t>
  </si>
  <si>
    <t>PANAMERICANA LIBRERÍA Y PAPELERÍA S.A</t>
  </si>
  <si>
    <t xml:space="preserve">TECNIALAMBRE S.A </t>
  </si>
  <si>
    <t>GRUPO VIDAWA SAS</t>
  </si>
  <si>
    <t>Contratar la renovación del soporte técnico, actualización y mantenimiento del software KAWAK</t>
  </si>
  <si>
    <t xml:space="preserve">Mínima cuantía </t>
  </si>
  <si>
    <t>SDMUJER-MC-001-2020</t>
  </si>
  <si>
    <t>SDMUJER-MC-002-2020</t>
  </si>
  <si>
    <t>Realizar el mantenimiento preventivo y correctivo de los vehículos a cargo de la Secretaría</t>
  </si>
  <si>
    <t>Prestar el servicio de mantenimiento preventivo y correctivo equipos UPS</t>
  </si>
  <si>
    <t>CENTRO CAR 19 LIMITADA</t>
  </si>
  <si>
    <t>ALL TECHNOLOGICAL SERVICES SAS</t>
  </si>
  <si>
    <t>https://community.secop.gov.co/Public/Tendering/OpportunityDetail/Index?noticeUID=CO1.NTC.1251564&amp;isFromPublicArea=True&amp;isModal=False</t>
  </si>
  <si>
    <t>https://community.secop.gov.co/Public/Tendering/OpportunityDetail/Index?noticeUID=CO1.NTC.1254646&amp;isFromPublicArea=True&amp;isModal=False</t>
  </si>
  <si>
    <t>YOLANDA BULLA YOPASA</t>
  </si>
  <si>
    <t>LICENCIADA EN DISEÑO TÉCNOLOGICO</t>
  </si>
  <si>
    <t>ybulla@sdmujer.gov.co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</si>
  <si>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</si>
  <si>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</si>
  <si>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</si>
  <si>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</si>
  <si>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lmerchan@sdmujer.gov.co</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</si>
  <si>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</si>
  <si>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</si>
  <si>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</si>
  <si>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</si>
  <si>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</si>
  <si>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egil@sdmujer.gov.co</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</si>
  <si>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</si>
  <si>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</si>
  <si>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</si>
  <si>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sperea@sdmujer.gov.co</t>
  </si>
  <si>
    <t>Prestar servicios técnicos para apoyar a la Subsecretaria de Gestión Corporativa en los procesos disciplinarios que
se adelanten</t>
  </si>
  <si>
    <t>MANUELA TRONCOSO CASTRO</t>
  </si>
  <si>
    <t>DERECHO
POLITOLOGO</t>
  </si>
  <si>
    <t>mtroncoso@sdmujer.gov.c</t>
  </si>
  <si>
    <t>CONSERVACIÓN Y RESTAURACIÓN DE BIENES MUEBLES</t>
  </si>
  <si>
    <t>TÍTULO PROFESIONAL
33 MESES DE EXPERIENCIA PROFESIONAL</t>
  </si>
  <si>
    <t>xcabrera@sdmujer.gov.co</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</si>
  <si>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</si>
  <si>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</si>
  <si>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</si>
  <si>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idallos@sdmujer.gov.co</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</si>
  <si>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</si>
  <si>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</si>
  <si>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</si>
  <si>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</si>
  <si>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dtriana@sdmujer.gov.co</t>
  </si>
  <si>
    <t>Prestación de servicios profesionales para apoyar el desarrollo de las actividades contractuales que se requieran en la Dirección de Contratación de la Secretaría</t>
  </si>
  <si>
    <t>ELIZABETH CASTILLO VARGAS</t>
  </si>
  <si>
    <t>ecastillo@sdmujer.gov.co</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</si>
  <si>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</si>
  <si>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</si>
  <si>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lbolivar@sdmujer.gov.co</t>
  </si>
  <si>
    <t>YANETH RIASCOS MENESES</t>
  </si>
  <si>
    <t>ABOGADO
ESPECIALIZACIÓN DE DERECHO DE FAMILIA</t>
  </si>
  <si>
    <t>yriascos@sdmujer.gov.co</t>
  </si>
  <si>
    <t>MARIANA OSSES MONTOYA</t>
  </si>
  <si>
    <t>mosses@sdmujer.gov.co</t>
  </si>
  <si>
    <t>Apoyar la atención psicosocial de la Estrategia Casa de Todas a personas que realizan actividades sexuales pagadas”.</t>
  </si>
  <si>
    <t>DIRECCIÓN DE ENFOQUE DIFERENCIAL</t>
  </si>
  <si>
    <t>LORENA SOFIA CORREA TOVAR</t>
  </si>
  <si>
    <t xml:space="preserve">HUILA </t>
  </si>
  <si>
    <t>PITALITO</t>
  </si>
  <si>
    <t>ECONOMISTA
MAESTRIA EN ECONOMIA
ESPECIALIZACIÓN EN METODOS DE ANALISIS DEMOGRAFICO</t>
  </si>
  <si>
    <t>lcorrea@sdmujer.gov.co</t>
  </si>
  <si>
    <t>CLAUDIA BEATRIZ MURCIA LINARES</t>
  </si>
  <si>
    <t xml:space="preserve">ESTADISTICA
ESPECIALISTA EN SISTEMAS DE INFORMACIÓN GEOGRAFÍCA
MAESTRIA EN ESTUDIO Y GESTIÓN DEL DESARROLLO
</t>
  </si>
  <si>
    <t>cmurcia@sdmujer.gov.co</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</si>
  <si>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</si>
  <si>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</si>
  <si>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</si>
  <si>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lbeltran@sdmujer.gov.co</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</si>
  <si>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</si>
  <si>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</si>
  <si>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</si>
  <si>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</si>
  <si>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</si>
  <si>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</si>
  <si>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</si>
  <si>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arojas@sdmujer.gov.co</t>
  </si>
  <si>
    <t>MARTHA ISABEL MARIÑO MARTINEZ</t>
  </si>
  <si>
    <t>ABOGADA
ESPECIALISTA EN GESTIÓN PÚBLICA</t>
  </si>
  <si>
    <t>ESPERANZA CHAVARRIAGA</t>
  </si>
  <si>
    <t>CALI</t>
  </si>
  <si>
    <t>echavarriaga@sdmujer.gov.co</t>
  </si>
  <si>
    <t>JOHANA CATALINA RODRIGUEZ LOZANO</t>
  </si>
  <si>
    <t>AMBALEMA</t>
  </si>
  <si>
    <t>jrodriguez@sdmujer.gov.co</t>
  </si>
  <si>
    <t>Apoyar a la Dirección de Derechos y Diseño de Política en el desarrollo de actividades administrativas conducentes a fortalecer los procesos de la Casa de Todas</t>
  </si>
  <si>
    <t>MAGDA KATHERINE RAMIREZ FRANCO</t>
  </si>
  <si>
    <t>PSICOLOGA
ESPECIALISTA EN PSICOLOGIA JURIDICA</t>
  </si>
  <si>
    <t>mramirez@sdmujer.gov.co</t>
  </si>
  <si>
    <t>Realizar el acompañamiento psicosocial a mujeres víctimas de violencias, en articulación con las atenciones sociojurídicas que se realicen en los escenarios asignados</t>
  </si>
  <si>
    <t>MAYRA ALEXANDRA MONTOYA VILLAMIZAR</t>
  </si>
  <si>
    <t>GIRON</t>
  </si>
  <si>
    <t>mmontoya@sdmujer.gov.c</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</si>
  <si>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</si>
  <si>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</si>
  <si>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</si>
  <si>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icharry@sdmujer.gov.co</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</si>
  <si>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</si>
  <si>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</si>
  <si>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</si>
  <si>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acarrerno@sdmujer.gov.co</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</si>
  <si>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</si>
  <si>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</si>
  <si>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</si>
  <si>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</si>
  <si>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jhernandeza@sdmujer.go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</si>
  <si>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</si>
  <si>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</si>
  <si>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</si>
  <si>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lxpedraza@sdmujer.gov.co</t>
  </si>
  <si>
    <t>ANDRES GIOVANNI PARDO CARVAJAL</t>
  </si>
  <si>
    <t>ABOGADO
ESPECIALISTA EN DERECHO PÚBLICO
MAETRIA EN DERECHO PUBLICO</t>
  </si>
  <si>
    <t>TÍTULO PROFESIONAL
32 MESES DE EXPERIENCIA PROFESIONAL</t>
  </si>
  <si>
    <t>apardo@sdmujer.gov.co</t>
  </si>
  <si>
    <t>Apoyar jurídicamente a la Subsecretaría de Fortalecimiento de Capacidades y Oportunidades en los asuntos y trámites contractuales que le sean asignados</t>
  </si>
  <si>
    <t xml:space="preserve">TÉCNOLOGO EN GESTIÓN DOCUMENTAL </t>
  </si>
  <si>
    <t>gjramirez@sdmujer.gov.co</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</si>
  <si>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</si>
  <si>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</si>
  <si>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</si>
  <si>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</si>
  <si>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imena@sdmujer.gov.co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</si>
  <si>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</si>
  <si>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</si>
  <si>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</si>
  <si>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</si>
  <si>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lfranco@sdmujer.gov.co</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</si>
  <si>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</si>
  <si>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</si>
  <si>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laquintero@sdmujer.gov.co</t>
  </si>
  <si>
    <t>Prestar servicios profesionales a la Dirección de Eliminación de Violencias contra las Mujeres y acceso a la justicia en la aplicabilidad del derecho a las Mujeres a una vida libre de violencias en los procesos de la Dirección</t>
  </si>
  <si>
    <t>GRUPO TELINTEL S.A. E.S.P.</t>
  </si>
  <si>
    <t>El presente acuerdo tiene como objeto transferir a título gratuito la realización de hasta veinticinco mil (25.000) encuestas telefónicas automáticas.</t>
  </si>
  <si>
    <t>MONICA ANDREA MURILLO RODRIGUEZ</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</si>
  <si>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</si>
  <si>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</si>
  <si>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</si>
  <si>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</si>
  <si>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</si>
  <si>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</si>
  <si>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</si>
  <si>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</si>
  <si>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</si>
  <si>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</si>
  <si>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</si>
  <si>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</si>
  <si>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</si>
  <si>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</si>
  <si>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</si>
  <si>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</si>
  <si>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</si>
  <si>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</si>
  <si>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</si>
  <si>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</si>
  <si>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</si>
  <si>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</si>
  <si>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</si>
  <si>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</si>
  <si>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</si>
  <si>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</si>
  <si>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</si>
  <si>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</si>
  <si>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</si>
  <si>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</si>
  <si>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</si>
  <si>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</si>
  <si>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</si>
  <si>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</si>
  <si>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</si>
  <si>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</si>
  <si>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</si>
  <si>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</si>
  <si>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ABOGADA             
ESPECIALISTA EN DERECHO DE FAMILIA</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</si>
  <si>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</si>
  <si>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</si>
  <si>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</si>
  <si>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ABOGADA  
 ESPECIALISTA EN DERECHO DE FAMILA</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</si>
  <si>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</si>
  <si>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</si>
  <si>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</si>
  <si>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</si>
  <si>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ANGELA ADRIANA AVILA OSPINA</t>
  </si>
  <si>
    <t>SUBSECRETARÍA DE POLÍTICAS DE IGUALDAD</t>
  </si>
  <si>
    <t xml:space="preserve">TÍTULO PROFESIONAL
TÍTULO DE POSGRADO EN MODALIDAD DE ESPECIALIZACIÓN 
10 MESE DE EXPERIENCIA PROFESIONAL                  </t>
  </si>
  <si>
    <t>PAOLA ANDREA LEGUIZAMON CASTILLO</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</si>
  <si>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</si>
  <si>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</si>
  <si>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</si>
  <si>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SUBSECRETARÍA DE GESTIÓN CORPORATIVA</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</si>
  <si>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</si>
  <si>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</si>
  <si>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</si>
  <si>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</si>
  <si>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</si>
  <si>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NELSY ARACELY GARZON GUZMAN</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</si>
  <si>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</si>
  <si>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</si>
  <si>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</si>
  <si>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</si>
  <si>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</si>
  <si>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</si>
  <si>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</si>
  <si>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</si>
  <si>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</si>
  <si>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 xml:space="preserve">TÍTULO PROFESIONAL
33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</si>
  <si>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</si>
  <si>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</si>
  <si>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</si>
  <si>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</si>
  <si>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PROFESIONAL
20 MESE DE EXPERIENCIA PROFESIONAL O SU EQUIVALENCIA</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</si>
  <si>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</si>
  <si>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</si>
  <si>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</si>
  <si>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</si>
  <si>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</si>
  <si>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</si>
  <si>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</si>
  <si>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</si>
  <si>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33 MESE DE EXPERIENCIA PROFESIONAL</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</si>
  <si>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</si>
  <si>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</si>
  <si>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</si>
  <si>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25 MESE DE EXPERIENCIA PROFESIONAL O SU EQUIVALENCIA </t>
  </si>
  <si>
    <t>ANDREA MARIA NAVARRETE MOGOLLON</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</si>
  <si>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</si>
  <si>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</si>
  <si>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</si>
  <si>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</si>
  <si>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</si>
  <si>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</si>
  <si>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</si>
  <si>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</si>
  <si>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</si>
  <si>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</si>
  <si>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</si>
  <si>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</si>
  <si>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</si>
  <si>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</si>
  <si>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</si>
  <si>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</si>
  <si>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</si>
  <si>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</si>
  <si>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</si>
  <si>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</si>
  <si>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BACHILLER
18 MESES DE EXPERIENCIA LABORAL</t>
  </si>
  <si>
    <t xml:space="preserve">TÍTULO PROFESIONAL
30 MESES DE EXPERIENCIA PROFESIONAL </t>
  </si>
  <si>
    <t xml:space="preserve">TÍTULO PROFESIONAL
25 MESES DE EXPERIENCIA PROFESIONAL </t>
  </si>
  <si>
    <t>LUIS FERNANDO SAENZ SILVA</t>
  </si>
  <si>
    <t>ELMA CONSTANZA DEL ROCIO FLETSCHER FERNANDEZ</t>
  </si>
  <si>
    <t xml:space="preserve">TÍTULO PROFESIONAL
TÍTULO DE POSGRADO EN MODALIDAD ESPECIALIZACIÓN 
16 MESES DE EXPERIENCIA PROFESIONAL </t>
  </si>
  <si>
    <t>EDWIN DANILO SUAREZ BAUTISTA</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</si>
  <si>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</si>
  <si>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</si>
  <si>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</si>
  <si>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</si>
  <si>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MONICA SANCHEZ BERNAL</t>
  </si>
  <si>
    <t xml:space="preserve">TÍTULO PROFESIONAL
TÍTULO DE POSGRADO EN MODALIDAD ESPECIALIZACIÓN 
15 MESES DE EXPERIENCIA PROFESIONAL </t>
  </si>
  <si>
    <t>ANDRES FERNANDO DIAZ GUZMAN</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</si>
  <si>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</si>
  <si>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</si>
  <si>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</si>
  <si>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</si>
  <si>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</si>
  <si>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</si>
  <si>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</si>
  <si>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SOFIA ALEJO PINILLA</t>
  </si>
  <si>
    <t>TÍTULO PROFESIONAL
TÍTULO DE POSGRADO EN MODALIDAD ESPECIALIZACIÓN 
18 MESES DE EXPERIENCIA PROFESIONAL</t>
  </si>
  <si>
    <t xml:space="preserve">TÍTULO PROFESIONAL
TÍTULO DE POSGRADO EN MODALIDAD ESPECIALIZACIÓN O SU EQUIVALENCIA
10 MESES DE EXPERIENCIA PROFESIONAL </t>
  </si>
  <si>
    <t>ncpoveda@sdmujer.gov.co</t>
  </si>
  <si>
    <t xml:space="preserve">TÍTULO PROFESIONAL
TÍTULO DE POSGRADO EN MODALIDAD ESPECIALIZACIÓN O SU EQUIVALENCIA
9 MESES DE EXPERIENCIA PROFESIONAL </t>
  </si>
  <si>
    <t>kdelosreyes@sdmujer.gov.co</t>
  </si>
  <si>
    <t>ngiraldo@sdmujer.gov.co</t>
  </si>
  <si>
    <t>rortiz@sdmujer.gov.co</t>
  </si>
  <si>
    <t>lgaleano@sdmujer.gov.co</t>
  </si>
  <si>
    <t>MARISOL CALIXTO BARON</t>
  </si>
  <si>
    <t>mcalixto@sdmujer.gov.co</t>
  </si>
  <si>
    <t>aabenavides@sdmujer.gov.co</t>
  </si>
  <si>
    <t>atolosa@sdmujer.gov.co</t>
  </si>
  <si>
    <t xml:space="preserve">TÍTULO PROFESIONAL
TÍTULO DE POSGRADO EN MODALIDAD ESPECIALIZACIÓN O SU EQUIVALENCIA
27 MESES DE EXPERIENCIA PROFESIONAL </t>
  </si>
  <si>
    <t>mcarmona@sdmujer.gov.co</t>
  </si>
  <si>
    <t>ANGELICA VIVIANA RODRIGUEZ ABREU</t>
  </si>
  <si>
    <t>avrodriguez@sdmujer.gov.co</t>
  </si>
  <si>
    <t>SANDRA MILENA GUZMAN MARTINEZ</t>
  </si>
  <si>
    <t>ERIKA NATHALIA IBAGON GAITAN</t>
  </si>
  <si>
    <t>GISETH NICOLE BEJARANO GUZMAN</t>
  </si>
  <si>
    <t>TITULO DE PROFESIONAL
POSGRADO EN MODALIDAD DE ESPECIALIZACIÓN O SU EQUIVALENCIA
9 MESES DE EXPERIENCIA PROFESIONAL</t>
  </si>
  <si>
    <t xml:space="preserve">TÍTULO PROFESIONAL
TÍTULO DE POSGRADO EN MODALIDAD ESPECIALIZACIÓN
15 MESES DE EXPERIENCIA PROFESIONAL </t>
  </si>
  <si>
    <t>LAURA FERNANDA MERCHAN RINCON</t>
  </si>
  <si>
    <t xml:space="preserve">TÍTULO PROFESIONAL
TÍTULO DE POSGRADO EN MODALIDAD ESPECIALIZACIÓN O SU EQUIVALENCIA
9 MESES DE EXPERIENCIA PROFESIONAL </t>
  </si>
  <si>
    <t>XIOMARA MARIA CABRERA ANTIA</t>
  </si>
  <si>
    <t>IVAN FELIPE DALLOS RUEDA</t>
  </si>
  <si>
    <t xml:space="preserve">TÍTULO PROFESIONAL
TÍTULO DE POSGRADO EN MODALIDAD ESPECIALIZACIÓN O SU EQUIVALENCIA
46 MESES DE EXPERIENCIA PROFESIONAL </t>
  </si>
  <si>
    <t>TÍTULO PROFESIONAL
17 MESES DE EXPERIENCIA PROFESIONAL</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</si>
  <si>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</si>
  <si>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</si>
  <si>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</si>
  <si>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</si>
  <si>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</si>
  <si>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TÍTULO PROFESIONAL
30 MESES DE EXPERIENCIA PROFESIONAL</t>
  </si>
  <si>
    <t xml:space="preserve">TÍTULO PROFESIONAL
TÍTULO DE POSGRADO EN MODALIDAD ESPECIALIZACIÓN O SU EQUIVALENTE
9 MESES DE EXPERIENCIA PROFESIONAL </t>
  </si>
  <si>
    <t>GISSET JULIETH RAMIREZ RODRIGUEZ</t>
  </si>
  <si>
    <t xml:space="preserve">TÍTULO TÉCNICO EN GESTIÓN DOCUMENTAL Y/O AFINES
1 MESES DE EXPERIENCIA </t>
  </si>
  <si>
    <t xml:space="preserve">TÍTULO PROFESIONAL
TÍTULO DE POSGRADO EN MODALIDAD ESPECIALIZACIÓN  
34 MESES DE EXPERIENCIA PROFESIONAL </t>
  </si>
  <si>
    <t xml:space="preserve">TÍTULO PROFESIONAL
18 MESES DE EXPERIENCIA PROFESIONAL </t>
  </si>
  <si>
    <t>LINA ALEJANDRA QUINTERO GONZALEZ</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</si>
  <si>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</si>
  <si>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</si>
  <si>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Apoyar a la Dirección de Gestión del Conocimiento en las actividades técnicas de los procesos contractuales del proyecto 7668, así como en el seguimiento de los planes de mejoramiento de la dependencia.</t>
  </si>
  <si>
    <t>TÍTULO PROFESIONAL
TÍTULO DE POSGRADO EN MODALIDAD ESPECIALIZACIÓN O SU EQUIVALENCIA
15 MESES DE EXPERIENCIA PROFESIONAL O SU EQUIVALENCIA</t>
  </si>
  <si>
    <t>CONTADORA PUBLICA 
ESPECIALISTA EN ALTA GERENCIA DEL TALENTO HUMANO
ESPECIALISTA EN GERENCIA Y ADMINISTRACIÓN FINANCIERA</t>
  </si>
  <si>
    <t xml:space="preserve">TÍTULO DE PROFESIONAL
TÍTULO DE POSGRADO EN MODALIDAD DE ESPECIALIZACIÓN
25 MESES DE EXPERIENCIA PROFESIONAL </t>
  </si>
  <si>
    <t>Apoyar la planeación, ejecución y seguimiento presupuestal de las actividades propias de la Dirección de Derechos y Diseño de Política de la Secretaría Distrital de la Mujer.</t>
  </si>
  <si>
    <t>ABOGADO
ESPECIALISTA EN GERENCIA DE TALENTO HUMANO
 ESPECIALISTA EN DERECHO NOTARIAL Y REGISTRAL</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</si>
  <si>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</si>
  <si>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Prestar los servicios profesionales para representar jurídicamente a mujeres víctimas de violencias ante instancias judiciales y/o administrativas, en el marco de la Estrategia de Justicia de Género.</t>
  </si>
  <si>
    <t>LADY DIANE MIRA</t>
  </si>
  <si>
    <t>ABOGADA
ESPECIALIZADA EN DERECHO PULBICO</t>
  </si>
  <si>
    <t>TÍTULO DE PROFESIONAL
TÍTULO DE POSGRADO EN MODALIDAD DE ESPECIALIZACIÓN
MÍNIMO 18 MESES DE EXPERIENCIA PROFESIONAL</t>
  </si>
  <si>
    <t>lmira@sdmujer.gov.co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</si>
  <si>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</si>
  <si>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</si>
  <si>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JUDY ALEXANDRA SANABRIA CASTRO</t>
  </si>
  <si>
    <t xml:space="preserve">TÍTULO DE PROFESIONAL
POSGRADO EN LA MODALIDAD DE ESPECIALIZACIÓN O CULQUIERA DE SUS EQUIVALENCIAS
26 MESES DE EXPERIENCIA PROFESIONAL </t>
  </si>
  <si>
    <t>Apoyar a la Dirección de Eliminación de Violencias contra las Mujeres y Acceso a la Justicia en el seguimiento administrativo, financiero y contable de los contratos de Casas Refugio.</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</si>
  <si>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</si>
  <si>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</si>
  <si>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SONIA YANETH ORJUELA PERILLA</t>
  </si>
  <si>
    <t xml:space="preserve">CONTADORA PUBLICA
ESPECIALISTA EN GERENCIA DE PROYECTOS
</t>
  </si>
  <si>
    <t>TÍTULO DE PROFESIONAL
TÍTULO DE POSGRADO EN MODALIDAD DE ESPECIALIZACIÓN
MÍNIMO22 MESES DE EXPERIENCIA PROFESIONAL</t>
  </si>
  <si>
    <t>sorjuela@sdmujer.gov.co</t>
  </si>
  <si>
    <t>TÍTULO DE PROFESIONAL
TÍTULO DE POSGRADO EN MODALIDAD DE ESPECIALIZACIÓN
MÍNIMO  15  MESES DE EXPERIENCIA PROFESIONAL</t>
  </si>
  <si>
    <t>Prestar servicios profesionales para apoyar a la Secretaría Distrital de la Mujer en la apropiación y sostenibilidad del sistema de gestión de la entidad</t>
  </si>
  <si>
    <t>ABOGADA 
ESPECIALISTA EN DERECHO DE FAMILIA
MAESTRIA EN DERECHO</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</si>
  <si>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</si>
  <si>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SARA ELENA CIFUENTES GRAU</t>
  </si>
  <si>
    <t>secifuentes@sdmujer.gov.c</t>
  </si>
  <si>
    <t>Prestar los servicios profesionales para representar jurídicamente a mujeres víctimas de violencias ante instancias judiciales y/o administrativas, en el marco de la Estrategia de Justicia de Género</t>
  </si>
  <si>
    <t>ABOGADA
ESPECIALISTA EN DERECHO PROCESAL 
ESPECIALISTA EN DERECHO CONSTITUCIONAL</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</si>
  <si>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</si>
  <si>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</si>
  <si>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ABOGADA
ESPECIALISTA EN DERECHO PUBLICO</t>
  </si>
  <si>
    <t xml:space="preserve">TÍTULO PROFESIONAL               
TÍTULO DE POSGRADO EN MODALIDAD DE ESPECIALIZACIÓN 
28 MESES DE EXPERIENCIA PROFESIONAL </t>
  </si>
  <si>
    <t>ABOGADA
ESPECIALIZACIÓN EN DERECHO DEL  MEDIO AMBIENTE
MAESTRIA EN DERECHOS HUMANOS Y DEMOCRATIZACIÓN</t>
  </si>
  <si>
    <t>TÍTULO DE PROFESIONAL
15 MESES DE EXPERIENCIA PROFESIONAL, DE LOS CUALES, MÍNIMO SEIS (6) MESES DEBEN CORRESPONDER A EXPERIENCIA PROFESIONAL RELACIONADA CON TEMAS DE DERECHOS HUMANOS DE LAS MUJERES.</t>
  </si>
  <si>
    <t>ABOGADA
MAESTRÍA EN DERECHO CON ÉNFASIS EN DERECHO ADMINISTRATIVO</t>
  </si>
  <si>
    <t>Prestar servicios profesionales a la Dirección de Eliminación de Violencias contra las Mujeres y Acceso a la Justicia en la aplicabilidad del derecho a las Mujeres a una vida libre de violencias en los procesos de la Dirección</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</si>
  <si>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</si>
  <si>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</si>
  <si>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TÍTULO PROFESIONAL
TÍTULO DE POSGRADO EN MODALIDAD ESPECIALIZACIÓN O SU EQUIVALENCIA 
20 MESES DE EXPERIENCIA PROFESIONAL </t>
  </si>
  <si>
    <t>Apoyar a la Dirección de Gestión del Conocimiento en la actualización, soporte y adecuado funcionamiento del Sistema de Información Misional - SIMISIONAL y los aplicativos que requiera la Dirección</t>
  </si>
  <si>
    <t>PERAL SIERRA CHARUM</t>
  </si>
  <si>
    <t>ABOGADA
ESPECIALISTA EN GERENCIA SOCIAL</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</si>
  <si>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</si>
  <si>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ABOGADA
ESPECIALIZACIÓN EN DERECHO DE FAMILIA</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</si>
  <si>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</si>
  <si>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ABOGADA
MAESTRIA EN DEFENSA DE LOS DERECHOS HUMANOS</t>
  </si>
  <si>
    <t>TÍTULO PROFESIONAL
TÍTULO DE POSGRADO EN MODALIDAD DE ESPECIALIZACIÓN 
28 MESES DE EXPERIENCIA PROFESIONAL O SU EQUIVALENCIA</t>
  </si>
  <si>
    <t>Prestar servicios profesionales especializados brindando acompañamiento jurídico a la Subsecretaría de Políticas de Igualdad en la proyección y revisión de documentos y asuntos relacionados con las funciones de la dependencia.</t>
  </si>
  <si>
    <t>TÍTULO PROFESIONAL 
33 MESES DE EXPERIENCIA PROFESIONAL</t>
  </si>
  <si>
    <t>Apoyar a la Dirección de Eliminación de Violencias contra las Mujeres y Acceso a la Justicia en la implementación de la estrategia de las Duplas de Atención Psicosocial dirigida a mujeres víctimas de violencias.</t>
  </si>
  <si>
    <t>TÍTULO DE PROFESIONAL
MINIMO 33 MESES DE EXPERIENCIA PROFESIONAL</t>
  </si>
  <si>
    <t>Apoyar a la Dirección de Eliminación de Violencias contra las Mujeres y Acceso a la Justicia en la implementación de la estrategia de las Duplas de Atención Psicosocial dirigida a mujeres víctimas de violencias</t>
  </si>
  <si>
    <t>ANDREA TILAGUY TELLEZ</t>
  </si>
  <si>
    <t>PSICOLOGA
MAESTRIA EN ESTUDIOS DE GENERO AREA MUJER Y DESARROLLO</t>
  </si>
  <si>
    <t xml:space="preserve">TÍTULO PROFESIONAL
33 MESES DE EXPERIENCIA PROFESIONAL </t>
  </si>
  <si>
    <t>TÍTULO DE PROFESIONAL 
MINIMO 33 MESES DE EXPERIENCIA PROFESIONAL</t>
  </si>
  <si>
    <t xml:space="preserve">TÍTULO PROFESIONAL
TÍTULO DE POSGRADO EN MODALIDAD ESPECIALIZACIÓN  O SU EQUIVALENCIA
18  MESES DE EXPERIENCIA PROFESIONAL </t>
  </si>
  <si>
    <t>Apoyar a la Dirección de Eliminación de Violencias contra las Mujeres y Acceso a la Justicia en la coordinación de la estrategia de las Duplas de Atención Psicosocial dirigida a mujeres víctimas de violencias.</t>
  </si>
  <si>
    <t>LIZETH YOJANNA RAMIREZ VALLES</t>
  </si>
  <si>
    <t>lyramirez@sdmujer.gov.c</t>
  </si>
  <si>
    <t>TÍTULO PROFESIONAL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</si>
  <si>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</si>
  <si>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</si>
  <si>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ABOGADA
ESPECIALISTA EN DERECHO DE FAMILIA</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</si>
  <si>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</si>
  <si>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LISETD QUIROGA VIVAS</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</si>
  <si>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</si>
  <si>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quiroga@sdmujer.gov.co</t>
  </si>
  <si>
    <t>ABOGADA
ESPECIALISTA EN INSTITUCIONES JURIDICO PENALES
MAESTRIA EN DERECHO PENAL</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</si>
  <si>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</si>
  <si>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</si>
  <si>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</si>
  <si>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Apoyar a la Dirección de Eliminación de Violencias contra las Mujeres y Acceso a la Justicia en la coordinación, gestión y seguimiento del proyecto de inversión 7734 de la Dirección.</t>
  </si>
  <si>
    <t>NANCY JOHANA RAMIREZ MARTINEZ</t>
  </si>
  <si>
    <t>TÍTULO DE PROFESIONAL 
TÍTULO DE POSGRADO  EN MODALIDAD DE ESPECIALIZACIÓN O SUS EQUIVALENCIAS
MINIMO 15 MESES DE EXPERIENCIA PROFESIONAL</t>
  </si>
  <si>
    <t>nramirez@sdmujer.gov.co</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</si>
  <si>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</si>
  <si>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</si>
  <si>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</si>
  <si>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Prestar servicios profesionales para apoyar las actividades operativas, administrativas y técnicas del proceso de Gestión Tecnológica de la entidad.</t>
  </si>
  <si>
    <t xml:space="preserve">TÍTULO DE PROFESIONAL
POSGRADO EN MODALIDAD DE ESPECIALIZACIÓN O SU EQUIVALENCIA
25 MESDE DE EXPERIENCIA PROFESIONAL O SU EQUIVALENCIA
</t>
  </si>
  <si>
    <t xml:space="preserve">ADMINISTRADOR DE EMPRESAS
ESPECIALISTA EN GERENCIA PUBLICA Y CONTROL FISCAL </t>
  </si>
  <si>
    <t xml:space="preserve">TÍTULO PROFESIONAL
TÍTULO DE POSGRADO EN MODALIDAD DE ESPECIALIZACIÓN O SU EQUIVALENCIA
MINIMO 17 MESES DE EXPERIENCIA PROFESIONAL </t>
  </si>
  <si>
    <t>Prestar servicios profesionales para apoyar a la Subsecretaría de Gestión de Corporativa, en el seguimiento y actualización de los planes del Sistema de Gestión, así como en las gestiones administrativas que se requieran.</t>
  </si>
  <si>
    <t xml:space="preserve">TÍTULO PROFESIONAL
TÍTULO DE POSGRADO EN MODALIDAD ESPECIALIZACIÓN  O SU EQUIVALENCIA
MINIMO 29 MESES DE EXPERIENCIA PROFESIONAL </t>
  </si>
  <si>
    <t>ABOGADA
ESPECIALISTA EN DERECHO ADMINISTRATIVO</t>
  </si>
  <si>
    <t xml:space="preserve">TÍTULO PROFESIONAL
TÍTULO DE POSGRADO EN MODALIDAD ESPECIALIZACIÓN O SU EQUIVALENCIA 
MINIMO 29 MESES DE EXPERIENCIA PROFESIONAL </t>
  </si>
  <si>
    <t>Prestar servicios profesionales en la Subsecretaría de Gestión Corporativa, en la revisión, proyección y trámite de los documentos jurídicos que se requieran</t>
  </si>
  <si>
    <t xml:space="preserve">TÍTULO PROFESIONAL
MINIMO 25  MESES DE EXPERIENCIA PROFESIONAL </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</si>
  <si>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</si>
  <si>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TÍTULO PROFESIONAL
ESPECIALIZACIÓN POSGRADO EN MODALIDAD DE ESPECIALIZACIÓN  
26  MESES DE EXPERIENCIA PROFESIONAL O SU EQUIVALENCIA</t>
  </si>
  <si>
    <t>Prestar servicios profesionales especializados a la Subsecretaría de Políticas de Igualdad en el seguimiento físico y financiero de los proyectos de inversión que la componen.</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</si>
  <si>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</si>
  <si>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</si>
  <si>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</si>
  <si>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</si>
  <si>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</si>
  <si>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ABOGADA
ESPECIALISTA EN DERECHO ADMINISTRATIVO
MAESTRIA EN DEFENSA DE LOS DERECHOS HUMANOS Y DERECHO ADMINISTRATIVO</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</si>
  <si>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</si>
  <si>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dmaturana@sdmujer.gov.c</t>
  </si>
  <si>
    <t>TÍTULO DE PROFESIONAL
TÍTULO DE POSGRADO EN MODALIDAD DE ESPECIALIZACIÓN O SU EQUIVALENCIA
28 MESES DE EXPERIENCIA PROFESIONAL</t>
  </si>
  <si>
    <t>TÍTULO DE PROFESIONAL 
TÍTULO DE POSGRADO EN MODALIDAD DE ESPECIALIZACIÓN
MINIMO 23 MESES DE EXPERIENCIA PROFESIONAL</t>
  </si>
  <si>
    <t>Prestar servicios profesionales para apoyar a la Dirección de Contratación de la Secretaria Distrital de la Mujer en las actividades precontractuales, contractuales y post contractuales que le sean asignados</t>
  </si>
  <si>
    <t>TÍTULO DE PROFESIONAL
TÍTULO DE POSGRADO EN MODALIDAD DE ESPECIALIZACIÓN O SU EQUIVALENCIA
MINIMO 27 MESES EXPEREICIA PROFESIONAL</t>
  </si>
  <si>
    <t>mcarmona@sdmujer.gov.c</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</si>
  <si>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</si>
  <si>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</si>
  <si>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TÍTULO DE PROFESIONAL
28 MESES DE EXPERIENCIA PROFESIONAL</t>
  </si>
  <si>
    <t>Prestar servicios profesionales para apoyar a la Dirección de Gestión Administrativa y Financiera en las actividades relacionadas con la gestión financiera que tiene a su cargo</t>
  </si>
  <si>
    <t>ECONOMISTA 
ESPECIALIZACIÓN EN PLANEACIÓN, GESTIÓN Y CONTROL DEL DESARROLLO</t>
  </si>
  <si>
    <t>TÍTULO DE PROFESIONAL
TÍTULO DE POSGRADO EN MODALIDAD DE ESPECIALIZACIÓN
MINIMO 23 MESES DE EXPERIENCIA PROFESIONAL</t>
  </si>
  <si>
    <t>Apoyar la planeación, ejecución y seguimiento presupuestal de las actividades propias del proyecto de inversión "Implementación de acciones afirmativas dirigidas a las mujeres con enfoque diferencial y de género en Bogotá D.C</t>
  </si>
  <si>
    <t xml:space="preserve">FRONTINO </t>
  </si>
  <si>
    <t>ABOGADO 
ESPECIALISTA EN CIENCIAS ADMINISTRATIVAS Y CONTSTITUCIONALES
MAESTRIA EN CIENCIS POLITICAS</t>
  </si>
  <si>
    <t>Apoyar a la Subsecretaría de Fortalecimiento de Capacidades y Oportunidades en la articulación y seguimiento de los equipos de profesionales que realizan atención jurídica a mujeres víctimas de violencias.</t>
  </si>
  <si>
    <t xml:space="preserve">TÍTULO DE PROFESIONAL
POSGRADO EN MODALIDAD DE ESPECIALIZACIÓN O SU EQUIVALENCIA
6 MESDE DE EXPERIENCIA PROFESIONAL O SU EQUIVALENCIA
</t>
  </si>
  <si>
    <t>Prestar servicios profesionales para el desarrollo de las actividades propias de los procesos de contratación directa y modificaciones contractuales, así como, la proyección de los diferentes documentos que se requieran en la Dirección de Contratación.</t>
  </si>
  <si>
    <t>TULUÁ</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</si>
  <si>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</si>
  <si>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</si>
  <si>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</si>
  <si>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</si>
  <si>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</si>
  <si>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COMUNICADORA SOCIAL
ESPECIALISTA EN COMUNICACIÓN ESTRATEGÍCA</t>
  </si>
  <si>
    <t>TÍTULO PROFESIONAL
MINIMO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</si>
  <si>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</si>
  <si>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INGENIERA DE SISTEMAS
ESPECIALIZADA EN ANALISIS DE DATOS</t>
  </si>
  <si>
    <t xml:space="preserve">TÍTULO DE PROFESIONAL
TÍTULO DE ESPECIALIZACIÓN EN MODALIDAD DE ESPECIALIZACIÓN O SU EQUIVALENCIA
MINIMO 15 MESES DE EXPERIENCIA
</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</si>
  <si>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</si>
  <si>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 xml:space="preserve">ABOGADA 
ESPECIALISTA EN DERECHO PENAL </t>
  </si>
  <si>
    <t xml:space="preserve">TÍTULO PROFESIONAL 
TÍTULO DE POSGRADO EN MODALIDAD DE ESPECIALIZACIÓN O SU EQUIVALENCIA
28 MESES DE EXPERIENCIA PROFESIONAL </t>
  </si>
  <si>
    <t>Apoyar a la Subsecretaría de Fortalecimiento de Capacidades y Oportunidades en la articulación y seguimiento de los equipos de profesionales que realizan atención jurídica a mujeres víctimas de violencias</t>
  </si>
  <si>
    <t>TÍTULO DE PROFESIONAL
TÍTULO DE ESPECIALIZACIÓN EN: ÁREAS AFINES O SU EQUIVALENCIA SEGÚN LO ESTABLECIDO EN LA RESOLUCIÓN 0012 DEL 12 DE ENERO DE 2017 
27 MESES DE EXPERIENCIA PROFESIONAL O SU EQUIVALENCIA</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</si>
  <si>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</si>
  <si>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 xml:space="preserve">TÍTULO PROFESIONAL
MINIMO 25 MESES DE EXPERIENCIA PROFESIONAL </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</si>
  <si>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</si>
  <si>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TÍTULO DE PROFESIONAL
26 MESES DE EXPERIENCIA PROFESIONAL</t>
  </si>
  <si>
    <t>Prestar servicios profesionales para apoyar la Dirección de Gestión Administrativa y Financiera en los trámites relacionados con el manejo, administración y custodia de bienes e inventarios de la Secretaría Distrital de la Mujer</t>
  </si>
  <si>
    <t>ANA MARIA MONGUA LUCERO</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</si>
  <si>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</si>
  <si>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IVETTE SHIRLEY SEPULVEDA SANABRIA</t>
  </si>
  <si>
    <t>TRABAJODRA SOCIAL
MAESTRIA EN POLITICAS PUBLICAS</t>
  </si>
  <si>
    <t>TÍTULO DE PROFESIONAL
TÍTULO DE POSGRADO EN MODALIDAD DE ESPECIALIZACIÓN 
14 MESES DE EXPERIENCIA PROFESIONAL O SU EQUIVALENCIA</t>
  </si>
  <si>
    <t>isepulveda@sdmujer.gov.co</t>
  </si>
  <si>
    <t>Apoyar la elaboración de insumos, documentos y materiales que contribuyan a la formulación e implementación del Sistema Distrital de Cuidado</t>
  </si>
  <si>
    <t>UNIVERSIDAD NACIONAL DE COLOMBIA</t>
  </si>
  <si>
    <t>FALABELLA DE COLOMBIA S A</t>
  </si>
  <si>
    <t>COLOMBIANA DE COMERCIO SA</t>
  </si>
  <si>
    <t>MAKRO SUPERMAYORISTA S.A.S</t>
  </si>
  <si>
    <t>PANAMERICANA LIBRERIA Y PAPELERIA S A</t>
  </si>
  <si>
    <t>EL NETHERLANDS INSTITUTE FOR MULTIPARTY DEMOCRACY – NIMD</t>
  </si>
  <si>
    <t>Prestar el servicio para la atención de manera ininterrumpida de la Línea Púrpura Distrital “Mujeres que Escuchan Mujeres” mediante una operación integral, de acuerdo a los lineamientos técnicos de atención psicosocial, suministrados por la Secretaría Distrital de la Mujer</t>
  </si>
  <si>
    <t>NIMD Colombia brindará acompañamiento y asistencia técnica a la Secretaría Distrital de la Mujer para el afianzamiento de la estrategia de fortalecimiento de la participación política de las mujeres de Bogotá, con el fin de promover su participación y representación social, ciudadana y política en diferentes instancias,  espacios, escenarios y mecanismos distritales y locales, en el marco del fortalecimiento de la Política Pública de Mujeres y Equidad de Género y de los desarrollos normativos que se han dado en el país para el avance de los derechos políticos de las mujeres.</t>
  </si>
  <si>
    <t>Fortalecer las competencias de las servidoras y servidores públicos de la Secretaría Distrital de la Mujer</t>
  </si>
  <si>
    <t>Contratar a través de la Tienda Virtual del Estado Colombiano los elementos requeridos para la implementación del protocolo de bioseguridad de las servidoras, servidores públicos y colaboradores de la Secretaría Distrital de la Mujer, como medida de prevención ante el COVID 19</t>
  </si>
  <si>
    <t xml:space="preserve">ACUERDO DE VOLUNTADES
</t>
  </si>
  <si>
    <t>CAJA DE COMPENSACIÓN FAMILIAR
COMPENSAR</t>
  </si>
  <si>
    <t xml:space="preserve"> CONTRATACIÓN DIRECTA
(Prestación de Servicios)
</t>
  </si>
  <si>
    <t>Prestar servicios para desarrollar las actividades contempladas dentro del plan de bienestar e incentivos de la Secretaría Distrital de la Mujer</t>
  </si>
  <si>
    <t>TRANSPORTES Y MUDANZAS CHICO S.A.S.</t>
  </si>
  <si>
    <t>SDMUJER-MC-003-2020</t>
  </si>
  <si>
    <t>SDMUJER-MC-004-2020</t>
  </si>
  <si>
    <t>Prestación del Servicio de Trasteo de elementos de propiedad de la Secretaría Distrital de la Mujer</t>
  </si>
  <si>
    <t>Prestar los servicios de hospedaje para la operación piloto de la modalidad intermedia de acogida a mujeres víctimas de violencia.</t>
  </si>
  <si>
    <t>SOCIEDAD INVERSIONES PF S A S</t>
  </si>
  <si>
    <t>Funcionamiento</t>
  </si>
  <si>
    <t>https://community.secop.gov.co/Public/Tendering/OpportunityDetail/Index?noticeUID=CO1.NTC.1340153&amp;isFromPublicArea=True&amp;isModal=true&amp;asPopupView=true</t>
  </si>
  <si>
    <t>https://community.secop.gov.co/Public/Tendering/OpportunityDetail/Index?noticeUID=CO1.NTC.1337262&amp;isFromPublicArea=True&amp;isModal=true&amp;asPopupView=true</t>
  </si>
  <si>
    <t xml:space="preserve">TÍTULO PROFESIONAL Y POSGRADO EN MODALIDAD DE ESPECIALIZACIÓN O SU EQUIVALENCIA
6 MESES DE EXPERIENCIA PROFESIONAL </t>
  </si>
  <si>
    <t>Prestar servicios profesionales para el desarrollo de las actividades propias de los procesos de contratación directa y modificaciones contractuales, así como, la proyección de los diferentes documentos que se requieran en la Dirección de Contratación.</t>
  </si>
  <si>
    <t xml:space="preserve">TÍTULO PROFESIONAL CON TITULO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</si>
  <si>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</si>
  <si>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 SUBSECRETARÍA DE FORTALECIMIENTO DE CAPACIDADES Y OPORTUNIDADES</t>
  </si>
  <si>
    <t xml:space="preserve">TITULO DE PROFESIONAL 
MÍNIMO 14 MESES DE  EXPERIENCIA PROFESIONAL O SU EQUIVALENCIA </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</si>
  <si>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</si>
  <si>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LAURA ESTEFANIA RESTREPO GONZALEZ</t>
  </si>
  <si>
    <t>ECONOMISTA</t>
  </si>
  <si>
    <t xml:space="preserve">TITULO DE PROFESIONAL 
TITULO DE ESPECIALIZACIÓN O SU EQUIVALENCIA
MÍNIMO 24 MESES DE EXPERIENCIA PROFESIONAL O SU EQUIVALENCIA
</t>
  </si>
  <si>
    <t>lrestrepo@sdmujer.gov.co</t>
  </si>
  <si>
    <t>Prestar los servicios profesionales para el apoyo a la Dirección de Territorialización de Derechos y Participación en el seguimiento financiero de los proyectos de inversión.</t>
  </si>
  <si>
    <t xml:space="preserve">ADMINISTRADOR PUBLICO </t>
  </si>
  <si>
    <t>TÍTULO PROFESIONAL 
TITULO DE ESPECIALIZACIÓN O SU EQUIVALENCIA
 MÍNIMO 24 MESES DE EXPERIENCIA PROFESIONAL  O SU EQUIVALENCIA</t>
  </si>
  <si>
    <t>Prestar los servicios profesionales a la Dirección de Territorialización de Derechos y Participación para el acompañamiento, seguimiento general y la consolidación de los distintos procesos y gestiones asociados con las obligaciones de la dependencia.</t>
  </si>
  <si>
    <t>TÍTULO PROFESIONAL CON TITULO DE POSGRADO EN MODALIDAD DE ESPECIALIZACIÓN O SU EQUIVALENCIA 
15 MESES DE EXPERIENCIA PROFESIONAL  de los cuales, mínimo seis (6) meses deben
corresponder a experiencia profesional relacionada con temas de derechos humanos de las mujeres.</t>
  </si>
  <si>
    <t>Prestar los servicios profesionales para realizar orientación y/o asesoría jurídica a mujeres víctimas de violencias en el espacio o escenario institucional que le sea asignado, en el marco de la Estrategia de Justicia de Género.</t>
  </si>
  <si>
    <t>ABOGADA
ESPECIALISTA EN INSTITUCIONES JURIDIOC PENALES</t>
  </si>
  <si>
    <t>ABOGADA
ESPECIALISTA EN DERECHOS HUMANOS Y DERECHO INTERNACIONAL</t>
  </si>
  <si>
    <t>ABOGADA  
ESPECIALISTA EN DERECHO DE FAMILA</t>
  </si>
  <si>
    <t>TÍTULO PROFESIONAL
TITULO DE POSGRADO EN MODALIDAD ESPECIALIZACIÓN 
30 MESES DE EXPERIENCIA PROFESIONAL</t>
  </si>
  <si>
    <t>Apoyar a la Dirección de Enfoque Diferencial en el seguimiento de las acciones derivadas de la</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</si>
  <si>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</si>
  <si>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MARTHA CECILIA RUIZ RAMIREZ</t>
  </si>
  <si>
    <t xml:space="preserve">ADMINISTRADORA DE EMPRESAS
ESPECIALISTA EN REVISIÓN FISCAL </t>
  </si>
  <si>
    <t xml:space="preserve">TÍTULO PROFESIONAL
MÍNIMO 18 MESES DE EXPERIENCIA PROFESIONAL </t>
  </si>
  <si>
    <t>mruiz@sdmujer.gov.co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</si>
  <si>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t>
  </si>
  <si>
    <t>ABOGADO
ESPECIALISTA EN DERECHO COMERCIAL
MAESTRÍA EN DERECHO CON ÉNFASIS EN DERECHO ADMINISTRATIVO</t>
  </si>
  <si>
    <t>TÍTULO PROFESIONAL
TITULO DE POSGRADO EN MODALIDAD ESPECIALIZACIÓN  O SU EQUIVALENCIA
MÍNIMO 40 MESES DE EXPERIENCIA PROFESIONAL</t>
  </si>
  <si>
    <t>TÍTULO PROFESIONAL
TITULO DE POSGRADO EN MODALIDAD ESPECIALIZACIÓN  O SU EQUIVALENCIA
15 MESES DE EXPERIENCIA PROFESIONAL</t>
  </si>
  <si>
    <t>Apoyar a la Dirección de Gestión del Conocimiento en generación de información geográfica como soporte a la producción, análisis y divulgación de conocimientos, en torno a la garantía de los derechos de las mujeres en el Distrito Capital</t>
  </si>
  <si>
    <t xml:space="preserve">TITULO DE FORMACIÓN  TÉNCOLOGICA O FOMACIÓN TÉCNICA PROFESIONAL CON TARJETA SI APLICA
15 MESES DE EXPERIENCIA LABORAL O SU EQUIVALENCIA
</t>
  </si>
  <si>
    <t>Apoyar a la Dirección de Gestión del Conocimiento en la visualización gráfica de contenidos y publicaciones generadas por la dependencia</t>
  </si>
  <si>
    <t>TÍTULO PROFESIONAL
25 MESES DE EXPERIENCIA PROFESIONAL</t>
  </si>
  <si>
    <t>ADMINISTRADORA DE EMPRESAS
ESPECIALIZADA EN GESTIÓN DE DESARROLLO ADMINISTRATIVO</t>
  </si>
  <si>
    <t xml:space="preserve">TÍTULO PROFESIONAL
TITULO DE POSGRADO EN MODALIDAD DE ESPECIALIZACIÓN 
10 MESES DE EXPERIENCIA PROFESIONAL                  </t>
  </si>
  <si>
    <t>Prestar servicios profesionales para apoyar a la Dirección de Gestión Administrativa y Financiera en las actividades relacionadas con el Sistema de Gestión.</t>
  </si>
  <si>
    <t>SAN BERNARDO DEL VIENTO</t>
  </si>
  <si>
    <t xml:space="preserve">TÍTULO PROFESIONAL
TITULO DE POSGRADO EN MODALIDAD ESPECIALIZACIÓN O SU EQUIVALENCIA
MÍNIMO 40 MESES DE EXPERIENCIA PROFESIONAL </t>
  </si>
  <si>
    <t>Prestar servicios profesionales para apoyar a la Dirección de Contratación de la Secretaría Distrital de la Mujer en la estructuración y desarrollo de los procesos de contratación asignados, así como, en las etapas de contratación y ejecución.</t>
  </si>
  <si>
    <t xml:space="preserve">TÍTULO PROFESIONAL
TITULO DE POSGRADO EN MODALIDAD DE ESPECIALIZACIÓN 
38 MESES DE EXPERIENCIA PROFESIONAL O SU EQUIVALENCIA </t>
  </si>
  <si>
    <t>Apoyar a la Secretaría Distrital de la Mujer en la coordinación de acciones para la formulación e implementación del Sistema Distrital de Cuidado</t>
  </si>
  <si>
    <t>TITULO DE PROFESIONAL
TITULO DE POSGRADO EN MODALIDAD DE ESPECIALIZACIÓN O SU EQUIVALENCIA
15 MESES DE EXPERIENCIA PROFESIONAL  de los cuales, mínimo seis (6) meses deben
corresponder a experiencia profesional relacionada con temas de derechos humanos de las mujeres.</t>
  </si>
  <si>
    <t xml:space="preserve">TÍTULO PROFESIONAL
TITULO DE POSGRADO EN MODALIDAD ESPECIALIZACIÓN 
8 MESES DE EXPERIENCIA PROFESIONAL </t>
  </si>
  <si>
    <t>Apoyar la supervisión y seguimiento a la ejecución de los contratos que le sean asignados por parte de la Dirección de Gestión Administrativa y Financiera.</t>
  </si>
  <si>
    <t xml:space="preserve">TÍTULO PROFESIONAL
TITULO DE ESPECIALIZACIÓN O SU EQUIVALENCIA
MÍNIMO 10 MESES DE EXPERIENCIA PROFESIONAL      </t>
  </si>
  <si>
    <t>Prestar servicios profesionales en la Dirección de Talento Humano, desarrollando actividades concernientes con la gestión y desarrollo de los planes de bienestar e incentivos e institucional de formación y capacitación para el cumplimiento de los objetivos planteados en los mismos.</t>
  </si>
  <si>
    <t>ABOGADO 
ESPECIALISTA EN DERECHO CONTRACTUAL Y RELACIONES JURIDICO</t>
  </si>
  <si>
    <t>TÍTULO PROFESIONAL
TITULO DE POSGRADO EN MODALIDAD DE ESPECIALIZACIÓN O SU EQUIVALENCIA             
MÍNIMO 5 MESES DE EXPERIENCIA PROFESIONAL</t>
  </si>
  <si>
    <t>Prestar servicios profesionales en la Dirección de Talento Humano desarrollando actividades concernientes con el trámite de las novedades, situaciones administrativas, peticiones y solicitudes realizadas por las servidoras y servidores que ocupan empleos de carácter temporal en la SDM.</t>
  </si>
  <si>
    <t xml:space="preserve">TÍTULO PROFESIONAL
25 MESES DE EXPERIENCIA PROFESIONAL O SU EQUIVALENCIA </t>
  </si>
  <si>
    <t>Prestar servicios profesionales a la Dirección de Contratación en temas jurídicos, así como, en los procesos contractuales desarrollados a través de SECOPII, apoyando en el trámite de consultas y respuestas a solicitudes formuladas</t>
  </si>
  <si>
    <t>INGENIERO INDUSTRIAL
ESPECIALISTA EN INGENIERIA DE CALIDAD Y EL COMPORTAMIENTO
ESPECIALISTA EN GERENCIA PUBLICA Y CONTROL FISCAL</t>
  </si>
  <si>
    <t>TÍTULO PROFESIONAL
TITULO DE POSGRADO EN MODALIDAD DE ESPECIALIZACIÓN 
28 MESES EXPERIENCIA PROFESIONAL</t>
  </si>
  <si>
    <t>Apoyar la revisión y seguimiento a los instrumentos de planeación implementados por la Subsecretaría de Fortalecimiento de Capacidades y Oportunidades y sus direcciones adscritas.</t>
  </si>
  <si>
    <t>COMUNICADORA SOCIAL
ESPECIALISTA EN GERENCIA DE TALENTO HUMANO</t>
  </si>
  <si>
    <t xml:space="preserve">TÍTULO PROFESIONAL
32  MESES DE EXPERIENCIA PROFESIONAL </t>
  </si>
  <si>
    <t xml:space="preserve">TÍTULO PROFESIONAL
TITULO DE POSGRADO EN MODALIDAD ESPECIALIZACIÓN  O SU EQUVALENCIA
30  MESES DE EXPERIENCIA PROFESIONAL </t>
  </si>
  <si>
    <t>Prestar sus servicios profesionales para apoyar técnicamente a la Subsecretaría de Fortalecimiento de Capacidades y Oportunidades y las direcciones a cargo en el desarrollo de estrategias y acciones para el fortalecimiento de los procesos y actividades misionales</t>
  </si>
  <si>
    <t>TITULO DE FORMACIÓN  TÉCNICA PROFESIONAL 
3 MESES DE EXPERIENCIA  LABORAL O SU EQUIVALENCIA</t>
  </si>
  <si>
    <t>SARA ORTIZ DIAZ</t>
  </si>
  <si>
    <t xml:space="preserve">ECONOMISTA </t>
  </si>
  <si>
    <t xml:space="preserve">TÍTULO PROFESIONAL
TITULO DE POSGRADO EN MODALIDAD ESPECIALIZACIÓN  O SU EQUVALENCIA
14  MESES DE EXPERIENCIA PROFESIONAL O SU EQUIVALENCIA </t>
  </si>
  <si>
    <t>sortiz@sdmujer.gov.co</t>
  </si>
  <si>
    <t xml:space="preserve">POLITOLOGA
MAESTRIA EN INGENIERIA INDUSTRIAL </t>
  </si>
  <si>
    <t>TÍTULO PROFESIONAL
10 MESES DE EXPERIENCIA PROFESIONAL O SU EQUIVALENCIA</t>
  </si>
  <si>
    <t>Apoyar a la Dirección de Gestión del Conocimiento en la implementación y actualización de la estrategia de producción, gestión y análisis mixto de información del Observatorio de Mujeres y Equidad de Género  OMEG</t>
  </si>
  <si>
    <t xml:space="preserve">TÍTULO PROFESIONAL
TÍTULO DE POSGRADO EN LA MODALIDAD DE ESPECIALIZACIÓN 
MÍNIMO 20 MESES DE EXPERIENCIA PROFESIONAL </t>
  </si>
  <si>
    <t>Apoyar a la SDMujer para liderar la puesta en marcha del plan de acción de la Política Pública de Actividades Sexuales Pagadas</t>
  </si>
  <si>
    <t xml:space="preserve">TÍTULO PROFESIONAL
MÍNIMO 20 MESES DE EXPERIENCIA PROFESIONAL </t>
  </si>
  <si>
    <t>Apoyar a la Dirección de Derechos y Diseño de Política en el seguimiento a la implementación de las políticas lideradas por la entidad y sus instrumentos</t>
  </si>
  <si>
    <t>YENNY MARITZA GUZMAN MOYANO</t>
  </si>
  <si>
    <t>ANTROPOLOGA
ABOGADA</t>
  </si>
  <si>
    <t xml:space="preserve">TÍTULO PROFESIONAL
TÍTULO DE POSGRADO EN MODALIDAD DE ESPECIALIZACIÓN O MAESTRIA 
MÍNIMO 11  MESES DE EXPERIENCIA PROFESIONAL </t>
  </si>
  <si>
    <t>yguzman@sdmujer.gov.co</t>
  </si>
  <si>
    <t>Apoyar a la Dirección de Enfoque Diferencial en el desarrollo de acciones estratégicas y técnicas para articular y fortalecer la elaboración e implementación de acciones afirmativas con los diferentes sectores de la administración distrital</t>
  </si>
  <si>
    <t>Apoyar a la Dirección de Derechos y Diseño de Política en el seguimiento a la implementación de las políticas lideradas por la entidad y sus instrumentos</t>
  </si>
  <si>
    <t xml:space="preserve">TÍTULO PROFESIONAL
TITULO DE POSGRADO EN MODALIDAD ESPECIALIZACIÓN O SU EQUIVALENCIA
MÍNIMO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</si>
  <si>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</si>
  <si>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DIRECCIÓN DE ELIMINACIÓN DE VIOLENCIAS CONTRA LAS MUJERES Y ACCESO A LA JUSTICIA</t>
  </si>
  <si>
    <t>POLITOLOGA</t>
  </si>
  <si>
    <t xml:space="preserve">TÍTULO PROFESIONAL
TÍTULO DE POSGRADO EN MODALIDAD ESPECIALIZACIÓN O SU EQUIVALENCIA
MÍNIMO 9 MESES DE EXPERIENCIA PROFESIONAL </t>
  </si>
  <si>
    <t xml:space="preserve">TÍTULO PROFESIONAL
TITULO DE POSGRADO EN MODALIDAD ESPECIALIZACIÓN O SU EQUIVALENCIA
MÍNIMA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</si>
  <si>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</si>
  <si>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SOCIOLOGÍA</t>
  </si>
  <si>
    <t xml:space="preserve">TÍTULO DE PROFESIONAL
MÍNIMO 22 MESES DE EXPERIENCIA PROFESIONAL </t>
  </si>
  <si>
    <t>Prestar los servicios profesionales para apoyar las actividades, relacionada con el ciclo de vida de aplicativos y sistemas de información de la entidad, aplicando la metodología de software.</t>
  </si>
  <si>
    <t xml:space="preserve">OFICINA ASESORA DE PLANEACIÓN </t>
  </si>
  <si>
    <t>TÍTULO DE FORMACIÓN TECNOLÓGICA O FORMACIÓN TÉCNICA PROFESIONAL
MÍNIMO 7 MESES DE EXPERIENCIA LABORAL</t>
  </si>
  <si>
    <t>Apoyar las actividades que garanticen el mantenimiento, soporte y adecuado funcionamiento de la infraestructura tecnológica de la entidad</t>
  </si>
  <si>
    <t>INGENIERO DE SISTEMAS
MAESTRIA EN SEGURIDAD INFORMATICA</t>
  </si>
  <si>
    <t xml:space="preserve">TÍTULO DE PROFESIONAL
TÍTULO DE POSGRADO EN MODALIDAD DE ESPECIALIZACIÓN
MÍNIMO 23  MESES DE EXPERIENCIA PROFESIONAL  </t>
  </si>
  <si>
    <t>Prestar los servicios profesionales para apoyar las actividades que garanticen la seguridad de la información y el cumplimiento de los lineamientos de la Política de Gobierno Digital y de la Política de Seguridad Digital</t>
  </si>
  <si>
    <t>TITULO DE BACHILLER
18 MESES DE EXPERIENCIA</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</si>
  <si>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</si>
  <si>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 xml:space="preserve">33 MESES DE
 EXPERIENCIA PROFESIONAL </t>
  </si>
  <si>
    <t>Prestar servicios profesionales para el aseguramiento del Sistema de Control Interno y la ejecución del  Plan Anual de Auditoria de la Secretaría Distrital de la Mujer, en el marco de los roles de la Oficina de Control Interno</t>
  </si>
  <si>
    <t xml:space="preserve">TITULO DE PROFESIONAL
MÍNIMO 33 MESES DE  EXPERIENCIA PROFESIONAL </t>
  </si>
  <si>
    <t>Prestar servicios profesionales en la Oficina de Control Interno para la evaluación del Sistema de Control Interno Contable y para apoyar el desarrollo de las actividades previstas en el Plan Anual de Auditoria.</t>
  </si>
  <si>
    <t xml:space="preserve">TÍTULO PROFESIONAL 
24 MESES DE EXPERIENCIA PROFESIONAL
</t>
  </si>
  <si>
    <t>Prestar servicios profesionales de apoyo a la Dirección de Derechos y Diseño de Política en la articulación de las actividades para la trasversalización del enfoque de género, así como el seguimiento físico de las metas de la Dirección.</t>
  </si>
  <si>
    <t>ABOGADO
ESPECIALISTA EN DERECHO PÚBLICO
MAETRIA EN DERECHO PÚBLICO</t>
  </si>
  <si>
    <t>TÍTULO PROFESIONAL
TÍTULO DE POSGRADO EN MODALIDAD DE ESPECIALIZACIÓN O SU EQUIVALENCIA
14  MESES DE EXPERIENCIA PROFESIONAL</t>
  </si>
  <si>
    <t>Apoyar jurídicamente a la  SUBSECRETARÍA DE FORTALECIMIENTO DE CAPACIDADES Y OPORTUNIDADES en los asuntos y trámites contractuales que le sean asignados.</t>
  </si>
  <si>
    <t xml:space="preserve">TÍTULO PROFESIONAL 
1 MES DE EXPERIENCIA PROFESIONAL
</t>
  </si>
  <si>
    <t>Apoyar a la Subsecretaría de Fortalecimiento de Capacidades y Oportunidades en las actividades que se requieran para el desarrollo de la Estrategia de Justicia de Género.</t>
  </si>
  <si>
    <t xml:space="preserve">TÍTULO PROFESIONAL
TITULO DE POSGRADO EN MODALIDAD ESPECIALIZACIÓN 
MÍNIMO 15 MESES DE EXPERIENCIA PROFESIONAL </t>
  </si>
  <si>
    <t>Apoyar técnicamente la implementación de la Política Pública de Mujeres y Equidad de Género en el marco de los derechos.</t>
  </si>
  <si>
    <t xml:space="preserve">TÍTULO PROFESIONAL
TÍTULO DE POSGRADO EN MODALIDAD ESPECIALIZACIÓN 
MÍNIMO 15  MESES DE EXPERIENCIA PROFESIONAL </t>
  </si>
  <si>
    <t>TÍTULO PROFESIONAL
TÍTULO DE POSGRADO EN MODALIDAD DE ESPECIALIZACIÓN   
MÍNIMO 15 MESES DE EXPERIENCIA PROFESIONAL</t>
  </si>
  <si>
    <t xml:space="preserve">TÍTULO PROFESIONAL
TÍTULO DE POSGRADO EN MODALIDAD DE ESPECIALIZACIÓN 
MÍNIMO 15 MESES DE EXPERIENCIA PROFESIONAL </t>
  </si>
  <si>
    <t>Apoyar técnicamente la implementación de la Política Pública de Mujeres y Equidad de Género en el marco de los derechos</t>
  </si>
  <si>
    <t>POLITÓLOGA
MAESTRIA EN GÉNERO ÁREA MUJER Y DESARROLLO</t>
  </si>
  <si>
    <t xml:space="preserve">TÍTULO PROFESIONAL
TITULO DE POSGRADO EN MODALIDAD ESPECIALIZACIÓN O SU EQUIVALENTE
MÍNIMO 9 MESES DE EXPERIENCIA PROFESIONAL </t>
  </si>
  <si>
    <t>ABOGADA
POLITÓLOGA</t>
  </si>
  <si>
    <t>TITULO DE PROFESIONAL 
TÍTULO DE POSGRADO EN MODALIDAD DE ESPECIALIZACIÓN O SU EQUIVALENCIA
MÍNIMO 9 MESES DE  EXPERIENCIA PROFESIONAL</t>
  </si>
  <si>
    <t>Apoyar a la Dirección de Eliminación de Violencias contra las Mujeres y Acceso a la Justicia en la supervisión de los contratos para el funcionamiento de las Casas Refugio, en el componente administrativo.</t>
  </si>
  <si>
    <t>LISSET BRIGITTE GUTIERREZ SUAREZ</t>
  </si>
  <si>
    <t>INGENIERA FINANCIERA
ESPECIALISTA EN INFORMATICA PARA GERENCIA DE PROYECTOS
MAESTRIA EN GERENCIA SOCIAL</t>
  </si>
  <si>
    <t xml:space="preserve">TÍTULO DE PROFESIONAL
TÍTULO DE POSGRADO EN MODALIDAD DE ESPECIALIZACIÓN O SU EQUIVALENCIA
MÍNIMO 9 MESES DE EXPERIENCIA PROFESIONAL </t>
  </si>
  <si>
    <t>Apoyar a la Dirección de Eliminación de Violencias contra las Mujeres y Acceso a la Justicia en la supervisión de los contratos para el funcionamiento de las Casas Refugio, en el componente financiero.</t>
  </si>
  <si>
    <t>PSICOLOGA
ESPECIALISTA EN PSICOLOGIA JURÍDICA</t>
  </si>
  <si>
    <t>TÍTULO DE PROFESIONAL 
32 MESES DE EXPERIENCIA LABORAL</t>
  </si>
  <si>
    <t>Realizar acompañamiento psicosocial a mujeres víctimas de violencias, en articulación con las atenciones sociojuridicas que se realicen en los escenarios asignados</t>
  </si>
  <si>
    <t>LAURA MEDINA AMADO</t>
  </si>
  <si>
    <t>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</si>
  <si>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</si>
  <si>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COMUNICADORA SOCIAL
ESPECIALISTA  EN GERENCIA SOCIAL</t>
  </si>
  <si>
    <t>TÍTULO DE PROFESIONAL
TÍTULO DE POSGRADO EN MODALIDAD DE ESPECIALIZACIÓN O SU EQUIVALENCIA
MÍNIMO 9 MESES DE EXPERIENCIA PROFESIONAL</t>
  </si>
  <si>
    <t>SOCIOLOGA</t>
  </si>
  <si>
    <t xml:space="preserve">TÍTULO PROFESIONAL
TÍTULO DE POSGRADO EN MODALIDAD ESPECIALIZACIÓN  O SU EQUVALENCIA
MÍNIMO 18 MESES DE EXPERIENCIA PROFESIONAL </t>
  </si>
  <si>
    <t>Apoyar a la Dirección de Eliminación de Violencias contra las Mujeres y Acceso a la Justicia en la coordinación, implementación y seguimiento del Sistema Sofía en las 20 localidades, en el marco de los Planes Locales de Seguridad para las Mujeres en el Distrito Capital</t>
  </si>
  <si>
    <t>PSICOLOGA
ESPECIALISTA EN PSICOLOGIA FORENSE
MAESTRIA EN PSICOLOGÍA JURIDICA</t>
  </si>
  <si>
    <t xml:space="preserve">TÍTULO PROFESIONAL
TITULO DE POSGRADO EN MODALIDAD ESPECIALIZACIÓN  O SU EQUIVALENCIA
15 MESES DE EXPERIENCIA PROFESIONAL </t>
  </si>
  <si>
    <t>Prestar los servicios profesionales en el área de psicología forense para apoyar el desarrollo de la Estrategia de Justicia de Género</t>
  </si>
  <si>
    <t>JUANA PAOLA DEL PORTILLO SOLARTE</t>
  </si>
  <si>
    <t>TÍTULO PROFESIONAL
TITULO DE POSGRADO EN MODALIDAD ESPECIALIZACIÓN  O SU EQUIVALENCIA
15 MESES DE EXPERIENCIA PROFESIONAL de los cuales, mínimo seis (6) meses deben corresponder a experiencia profesional relacionada con temas de derechos humanos de las mujeres.</t>
  </si>
  <si>
    <t>jdelportillo@sdmujer.gov.co</t>
  </si>
  <si>
    <t>BACHILLER
TÉCNICA PROFESIONAL EN GESTIÓN CONTABLE Y FINANCIERA</t>
  </si>
  <si>
    <t>TÍTULO DE FORMACIÓN TECNÓLOGICA O FORMACIÓN TÉCNICA PROFESIONAL
7 MESES DE EXPERIENCIA LABORAL</t>
  </si>
  <si>
    <t>Prestar servicios de apoyo a la gestión de la Dirección de Gestión Administrativa y Financiera en las diferentes actividades relacionadas con el trámite de pagos que le sean asignadas</t>
  </si>
  <si>
    <t>ANNE PAOLA MENDOZA GONZALEZ</t>
  </si>
  <si>
    <t>CUCUTA</t>
  </si>
  <si>
    <t xml:space="preserve">TÍTULO PROFESIONAL
TÍTULO DE POSGRADO EN MODALIDAD ESPECIALIZACIÓN  O SU EQUVALENCIA
MÍNIMO 15 MESES DE EXPERIENCIA PROFESIONAL </t>
  </si>
  <si>
    <t>amendoza@sdmujer.gov.c0</t>
  </si>
  <si>
    <t>YENNY TATIANA VASQUEZ AREVALO</t>
  </si>
  <si>
    <t>YESID ANTONIO SANCHEZ TAPASCO</t>
  </si>
  <si>
    <t>ABOGADO
ESPECIALISTA EN DERECHO ADMINISTRATIVO
ESPECIALISTA EN DERECHO CONTRACTUAL</t>
  </si>
  <si>
    <t xml:space="preserve">TÍTULO PROFESIONAL
TITULO DE POSGRADO EN MODALIDAD ESPECIALIZACIÓN O SU EQUIVALENCIA
MÍNIMO 27 MESES DE EXPERIENCIA PROFESIONAL </t>
  </si>
  <si>
    <t>ysanchez@sdmujer.gov.co</t>
  </si>
  <si>
    <t>Apoyar jurídicamente a la Dirección de Eliminación de Violencias contra las Mujeres y Acceso a la Justicia en los asuntos que se requieran en cada una de las etapas contractuales en el marco del proyecto de inversión, incluido el apoyo a la supervisión de contratos o convenios a cargo de la dependencia.</t>
  </si>
  <si>
    <t>CINDY CAROLINA AMAYA RUBIANO</t>
  </si>
  <si>
    <t>camaya@sdmujer.gov.co</t>
  </si>
  <si>
    <t>Prestar los servicios profesionales para realizar orientación y/o asesoría jurídica a mujeres víctimas de violencias en el espacio o escenario institucional que le sea asignado, en el marco de la Estrategia de Justicia de Género.</t>
  </si>
  <si>
    <t>TÍTULO PROFESIONAL 
TITULO DE POSGRADO EN MODALIDAD ESPECIALIZACIÓN  O SU EQUIVALENCIA
22 MESES DE EXPERIENCIA PROFESIONAL O SU EQUIVALENCIA</t>
  </si>
  <si>
    <t>Orientar a la Dirección de Gestión del Conocimiento en la definición, cálculo, actualización, procesamiento y consolidación de los indicadores de género y de goce efectivo de derechos de las mujeres en el Distrito Capital.</t>
  </si>
  <si>
    <t xml:space="preserve">TITULO PROFESIONAL 
TITULO DE POSGRADO EN MODALIDAD DE ESPECIALIZACIÓN  O SU EQUIVALENTE 
15 MESES  EXPERIENCIA PROFESIONAL O SU EQUIVALENCIA                                </t>
  </si>
  <si>
    <t>Apoyar a la Dirección de Gestión del Conocimiento en el análisis de información sobre el goce efectivo de derechos de las mujeres del Distrito Capital.</t>
  </si>
  <si>
    <t>TITULO DE TÉCNOLOGA O FORMACIÓN  TÉCNICO PROFESIONAL O SU EQUIVALENCIA
1 MES DE EXPERIENCIA  LABORAL LABORAL O SU EQUIVALENCIA</t>
  </si>
  <si>
    <t>ABOGADA
ESPECIALISTA EN GESTIÓN PÚBLICA</t>
  </si>
  <si>
    <t>TÍTULO PROFESIONAL
MÍNIMO 25 MESES DE EXPERIENCIA PROFESIONAL</t>
  </si>
  <si>
    <t>PSICOLOGA
MAESTRIA EN GÉNERO AREA MUJER Y DESARROLLO
ESPECIALISTA EN ANALISIS DE POLITICAS PÚBLICAS
DOCTORADO EN CIENCIAS SOCIALES</t>
  </si>
  <si>
    <t xml:space="preserve">TÍTULO PROFESIONAL
TITULO DE POSGRADO EN MODALIDAD ESPECIALIZACIÓN 
MÍNIMO 20 MESES DE EXPERIENCIA PROFESIONAL </t>
  </si>
  <si>
    <t>Apoyar a la SDMujer para liderar la formulación y puesta en marcha del plan de acción de la Política Pública de Mujeres y Equidad de Género.</t>
  </si>
  <si>
    <t>SANTIAGO SANDOVAL PAEZ</t>
  </si>
  <si>
    <t>SOCIOLOGO
MAESTRIA EN ESTUDIOS DE GÉNERO AREA MUJER Y DESARROLLO</t>
  </si>
  <si>
    <t xml:space="preserve">TÍTULO PROFESIONAL
TITULO DE POSGRADO EN MODALIDAD ESPECIALIZACIÓN 
MÍNIMO 14 MESES DE EXPERIENCIA PROFESIONAL </t>
  </si>
  <si>
    <t>ssandoval@sdmujer.gov.co</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</si>
  <si>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</si>
  <si>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GOBIERNO Y RELACIONES INTERNACIONALES
MAESTRIA EN GOBIERNO Y POLÍTICAS PÚBLICAS</t>
  </si>
  <si>
    <t>TÍTULO PROFESIONAL
MÍNIMO 33 MESES DE EXPERIENCIA PROFESIONAL</t>
  </si>
  <si>
    <t>Apoyar a la Dirección de Eliminación de Violencias contra las Mujeres y Acceso a la Justicia en el componente técnico y operativo de atención a mujeres víctimas de violencias, con énfasis en trata de personas y ataques con agentes químicos, en el marco del Sistema Sofía.</t>
  </si>
  <si>
    <t>DANIELA MORA SAAVEDRA</t>
  </si>
  <si>
    <t>POLITOLÓGA
ESPECIALISTA EN FINANZAS PÚBLICAS</t>
  </si>
  <si>
    <t>dmora@sdmujer.gov.co</t>
  </si>
  <si>
    <t>Apoyar técnicamente la implementación de la Política Pública de Mujeres y Equidad de Género en el marco de los derechos.</t>
  </si>
  <si>
    <t xml:space="preserve">TITULO PROFESIONAL                                                                                                                                                                                                                                                                                                                                                                                                                                                                                 TITULO DE POSGRADO EN MODALIDAD DE ESPECIALIZACIÓN                                                                                                                                                                                                                                                                                                                                                                                                                                                                                                                                                                                                                                                                                                                        MÍNIMO 14 MESES DE EXPERIENCIA PROFESIONAL </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</si>
  <si>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</si>
  <si>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MARIA CAROLINA GARZON MARTINEZ</t>
  </si>
  <si>
    <t>ABOGADA
MAESTRIA EN DERECHO INTERNACIONAL</t>
  </si>
  <si>
    <t>TÍTULO PROFESIONAL
TÍTULO DE POSGRADO EN MODALIDAD ESPECIALIZACIÓN  O SU EQUIVALENCIA
15 MESES DE EXPERIENCIA PROFESIONAL de los cuales, mínimo seis (6) meses deben corresponder a experiencia profesional relacionada con temas de derechos humanos de las mujeres.</t>
  </si>
  <si>
    <t>mgarzon@sdmujer.gov.co</t>
  </si>
  <si>
    <t>CATALINA PUERTA VELASQUEZ</t>
  </si>
  <si>
    <t>ADMINISTRADORA DE EMPRESAS
ESPECIALISTSA EN GESTIÓN AMBIENTAL
ESPECIALISTA EN GERENCIA FINANCIERA</t>
  </si>
  <si>
    <t xml:space="preserve">TITULO PROFESIONAL                                                                                                                                                                                                                                                                                                                                                                                                                                                                                 TITULO DE POSGRADO EN MODALIDAD DE ESPECIALIZACIÓN                                                                                                                                                                                                                                                                                                                                                                                                                                                                                                                                                                                                                                                                                                                    30 MESES DE EXPERIENCIA PROFESIONAL </t>
  </si>
  <si>
    <t>cpuerta@sdmujer.gov.co</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</si>
  <si>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t>
  </si>
  <si>
    <t>TÍTULO PROFESIONAL                                                                                                                                                                                                                                                                                                                                                                                                                                                                                 TÍTULO DE POSGRADO EN MODALIDAD DE ESPECIALIZACIÓN                                                                                                                                                                                                                                                                                                                                                                                                                                                                                                                                                                                                                                                                                                                    MÍNIMO 14 MESES DE EXPERIENCIA PROFESIONAL O SU EQUVALENCIA</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</si>
  <si>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</si>
  <si>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CAMILA FRANCO RESTREPO</t>
  </si>
  <si>
    <t>ZIPAQUIRA</t>
  </si>
  <si>
    <t>ECONIMISTA
MAESTRIA EN CIENCIAS ECONÓMICAS</t>
  </si>
  <si>
    <t>TÍTULO PROFESIONAL                                                                                                                                                                                                                                                                                                                                                                                                                                                                                 TÍTULO DE POSGRADO EN MODALIDAD DE ESPECIALIZACIÓN                                                                                                                                                                                                                                                                                                                                                                                                                                                                                                                                                                                                                                                                                                                    MÍNIMO 29 MESES DE EXPERIENCIA PROFESIONAL O SU EQUVALENCIA</t>
  </si>
  <si>
    <t>cfranco@sdmujer.gov.co</t>
  </si>
  <si>
    <t>Apoyar las actividades relacionadas con el proceso de desarrollo de capacidades para el emprendimiento y la empleabilidad de las mujeres en toda su diversidad.</t>
  </si>
  <si>
    <t>TÍTULO PROFESIONAL
MÍNIMO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</si>
  <si>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</si>
  <si>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TÉCNICO EN PRENSA DIGITALPARA MEDIO IMPRESOS
TÉCNICO EN FOTOGRAFÍA DIGITAL
DISEÑOR GRAFÍCO BÁSICO</t>
  </si>
  <si>
    <t xml:space="preserve">TÍTULO DE FORMACIÓN   TÉCNOLOGICA  O FORMACIÓN TÉCNICA PROFESIONAL 
4  MESES DE EXPERIENCIA  </t>
  </si>
  <si>
    <t>Prestar servicios de apoyo a la gestión, desarrollando actividades relacionadas con diseño gráfico para campañas y producción de piezas comunicativas, relacionadas con la misionalidad de la Secretaría de la Mujer en el marco del proyecto Implementación de Estrategia de Divulgación Pedagógica con Enfoques de Género y de Derechos</t>
  </si>
  <si>
    <t>DESPACHO</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</si>
  <si>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</si>
  <si>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PAOLA ANDREA GUSTIN MORERA</t>
  </si>
  <si>
    <t xml:space="preserve">POPAYAN </t>
  </si>
  <si>
    <t>NUTRICIONISTA 
MAESTRIA EN SALUD PÚBLICA</t>
  </si>
  <si>
    <t xml:space="preserve">TÍTULO PROFESIONAL                                                                                                                                                                                                                                                                                                                                                                                                                                                                                 TÍTULO DE POSGRADO EN MODALIDAD DE ESPECIALIZACIÓN O SU EQUIVALENCIA                                                                                                                                                                                                                                                                                                                                                                                                                                                                                                                                                                                                                                                                                                         MÍNIMO 9 MESES DE EXPERIENCIA PROFESIONAL </t>
  </si>
  <si>
    <t>pgustin@sdmujer.gov.co</t>
  </si>
  <si>
    <t>Apoyar a la Dirección de Eliminación de Violencias contra las Mujeres y Acceso a la Justicia en la supervisión del componente de nutrición y primeros auxilios en la operación de las Casas Refugio.</t>
  </si>
  <si>
    <t>CAMILA ETSOMINA CUESTA MOYA</t>
  </si>
  <si>
    <t>cecuesta@sdmujer.gov.co</t>
  </si>
  <si>
    <t xml:space="preserve">TÍTULO PROFESIONAL
TITULO DE POSGRADO EN MODALIDAD ESPECIALIZACIÓN  O SU EQUIVALENCIA
MÍNIMO 9 MESES DE EXPERIENCIA PROFESIONAL </t>
  </si>
  <si>
    <t>Apoyar a la Dirección de Eliminación de Violencias contra las Mujeres y Acceso a la Justicia en el proceso de seguimiento a la implementación del Protocolo de prevención, atención y sanción de violencias contra las mujeres en el espacio y el transporte público, en el marco del Sistema Sofía.</t>
  </si>
  <si>
    <t>TÍTULO PROFESIONAL
TÍTULO DE POSGRADO EN MODALIDAD ESPECIALIZACIÓN  O SU EQUIVALENCIA
MÍNIMO 14 MESES DE EXPERIENCIA PROFESIONAL O SU EQUIVALENCIA</t>
  </si>
  <si>
    <t>ESTADISTICA
ESPECIALIZACIÓN EN SISTEMA DE INFORMACIÓN GEOGRFICA
MAESTRIA EN ESTUDIO DE GESTIÓN DEL DESARROLLO</t>
  </si>
  <si>
    <t>TÍTULO PROFESIONAL
TÍTULO DE POSGRADO EN MODALIDAD ESPECIALIZACIÓN  O SU EQUIVALENCIA
MÍNIMO 8 MESES DE EXPERIENCIA PROFESIONAL O SU EQUIVALENCIA</t>
  </si>
  <si>
    <t>Apoyar la consolidación de la información y de los datos de la Estrategia Casa de Todas y de los temas asociados con las actividades sexuales pagadas en el Distrito Capital a cargo de la Secretaría Distrital de la Mujer</t>
  </si>
  <si>
    <t>TÍTULO PROFESIONAL
TITULO DE POSGRADO EN MODALIDAD ESPECIALIZACIÓN O SU EQUIVALENCIA
14  MESES DE EXPERIENCIA PROFESIONAL</t>
  </si>
  <si>
    <t>Apoyar a la Dirección de Eliminación de Violencias contra las Mujeres y Acceso a la Justicia en la orientación técnica y la articulación interinstitucional para la definición de acciones estratégicas que fortalezcan la prevención de las violencias contra las mujeres y la materialización del delito de feminicidio en Bogotá, en el marco del Sistema Sofía.</t>
  </si>
  <si>
    <t xml:space="preserve">TÍTULO PROFESIONAL
TITULO DE POSGRADO EN MODALIDAD ESPECIALIZACIÓN O SU EQUIVALENCIA
20MESES DE EXPERIENCIA PROFESIONAL </t>
  </si>
  <si>
    <t>Apoyar técnicamente a la Dirección de Eliminación de Violencias contra las Mujeres y Acceso a la Justicia para la consolidación y revisión de los instrumentos de planeación del proyecto de inversión, así como el apoyo a la supervisión de contratos o convenios a cargo de la dependencia</t>
  </si>
  <si>
    <t>Prestar servicios profesionales para apoyar los trámites contables de la Entidad</t>
  </si>
  <si>
    <t xml:space="preserve">TÍTULO PROFESIONAL
MÍNIMO 30 MESES DE EXPERIENCIA PROFESIONAL
</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</si>
  <si>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</si>
  <si>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DIANA MILDRED LADINO GAMA</t>
  </si>
  <si>
    <t xml:space="preserve">COMUNICADOR SOCIAL- PERIODISTA                                                                                                                                                                                                                                          ESPECIALIZACIÓN EN GERENCIA DE GOBIERNO Y GESTIÓN PÚBLICA                </t>
  </si>
  <si>
    <t>TITULO PROFESIONAL                                                                                                                                                                                                                                                                                                                                                                                                                                                                                 TITULO DE POSGRADO EN MODALIDAD DE ESPECIALIZACIÓN O SU EQUIVALENCIA                                                                                                                                                                                                                                                                                                                                                                                                                                                                                                                                                                                                                                                                                                                  MÍNIMO 14 MESES  DE EXPERIENCIA PROFESIONAL O SU EQUIVALENCIA</t>
  </si>
  <si>
    <t>BACHILLER
MÍNIMO 18 MESES DE EXPERIENCIA</t>
  </si>
  <si>
    <t>TITULO DE FORMACIÓN  TÉCNOLOGICA O FORMACIÓN  TÉCNICO PROFESIONAL O SU EQUIVALENCIA
1 MESES DE EXPERIENCIA  LABORAL LABORAL O SU EQUIVALENCIA</t>
  </si>
  <si>
    <t>Apoyar a la Dirección de Gestión del Conocimiento en la implementación de los procesos formativos asociados a temas de derechos de las mujeres mediante el uso de herramientas TIC.</t>
  </si>
  <si>
    <t>TÍTULO DE TÉCNOLOGICA O FORMACIÓN  TÉCNICO PROFESIONAL O SU EQUIVALENCIA
1 MESES DE EXPERIENCIA  LABORAL O SU EQUIVALENCIA</t>
  </si>
  <si>
    <t>TITULO PROFESIONAL                                                                                                                                                                                                                                                                                                                                                                                                                                                                                                                                                                                                                                                                                                                                                                                                                                                                                                                                                                                                                                                                                                                                                                                              7  MESES  DE EXPERIENCIA PROFESIONAL O SU EQUIVALENCIA</t>
  </si>
  <si>
    <t>Prestar servicios profesionales para apoyar a la Dirección de Gestión Administrativa y Financiera en el seguimiento y desarrollo de los trámites administrativos propios, y de los procesos transversales de la entidad que le sean asignados</t>
  </si>
  <si>
    <t>DIANA PATRICIA DIAZ SARMIENTO</t>
  </si>
  <si>
    <t>CHIA</t>
  </si>
  <si>
    <t>INGENIERA DE SISTEMAS 
ESPECIALISTA EN GERENCIA DE PROYECTOS</t>
  </si>
  <si>
    <t>TITULO PROFESIONAL                                                                                                                                                                                                                                                                                                                                                                                                                                                                                                                                                                                                                                                                                                                                                                                                                                                                                                                                                                                                                                                                                                                                                                                              15  MESES  DE EXPERIENCIA PROFESIONAL O SU EQUIVALENCIA</t>
  </si>
  <si>
    <t>ddiaz@sdmujer.gov.co</t>
  </si>
  <si>
    <t>Apoyar a la Dirección de Gestión del Conocimiento en la sensibilización de las y los usuarios del Sistema de Información Misional - SIMISIONAL y los aplicativos que se requieran.</t>
  </si>
  <si>
    <t>HISTORIADORA
ESPECIALISTA EN ECONOMÍA
MAGISTER EN ESTUDIOS DE GÉNERO Y  MUJER</t>
  </si>
  <si>
    <t>TÍTULO PROFESIONAL
TÍTULO DE POSGRADO EN MODALIDAD ESPECIALIZACIÓN O SU EQUIVALENCIA
MÍNIMO 18 MESES DE EXPERIENCIA PROFESIONAL</t>
  </si>
  <si>
    <t>Apoyar a la Dirección de Eliminación de Violencias contra las Mujeres y Acceso a la Justicia en el seguimiento del Sistema Distrital de Protección Integral a Mujeres Víctimas de Violencias - Sofía.</t>
  </si>
  <si>
    <t>LICENCIADA EN INFORMATICA</t>
  </si>
  <si>
    <t>TITULO DE TÉCNOLOGA O FORMACIÓN  TÉCNICO PROFESIONAL O SU EQUIVALENCIA
1 MESES DE EXPERIENCIA  LABORAL LABORAL O SU EQUIVALENCIA</t>
  </si>
  <si>
    <t>TÍTULO PROFESIONAL
TÍTULO DE POSGRADO EN MODALIDAD ESPECIALIZACIÓN  O SU EQUIVALENCIA
15 MESES DE EXPERIENCIA PROFESIONAL de los cuales, mínimo seis (8) meses deben corresponder a experiencia profesional relacionada con temas de derechos humanos de las mujeres.</t>
  </si>
  <si>
    <t>Apoyar a la Subsecretaría de Fortalecimiento de Capacidades y Oportunidades en el proceso de atención socio jurídica en casos de feminicidio y en el desarrollo del componente de Agenda Normativa de la Estrategia de Justicia de Género</t>
  </si>
  <si>
    <t>ANA ISABEL SANABRIA SANCHEZ</t>
  </si>
  <si>
    <t>TITULO DE TÉCNOLOGA O FORMACIÓN  TÉCNICO PROFESIONAL O SU EQUIVALENCIA
MÍNIMO 12 MESES DE EXPERIENCIA  LABORAL LABORAL</t>
  </si>
  <si>
    <t>Apoyar a la Dirección de Eliminación de Violencias contra las Mujeres y Acceso a la Justicia en la organización física del material documental generado por las Casas Refugio, que permita su ubicación, protección y consulta oportuna</t>
  </si>
  <si>
    <t>CLARA ROCIO RIOS VIRGUEZ</t>
  </si>
  <si>
    <t>CONTADORA PUBLICA
ESPECIALISTA EN FINANZAS</t>
  </si>
  <si>
    <t>TÍTULO PROFESIONAL
TÍTULO DE POSGRADO EN MODALIDAD ESPECIALIZACIÓN  O SU EQUIVALENCIA
MÍNIMO 16 MESES DE EXPERIENCIA PROFESIONAL</t>
  </si>
  <si>
    <t>crios@sdmujer.gov.co</t>
  </si>
  <si>
    <t>Prestar servicios profesionales para apoyar a la Oficina Asesora de Planeación en el desarrollo de acciones necesarias para la programación, ejecución y seguimiento a los planes de acción institucionales que le sean asignados</t>
  </si>
  <si>
    <t xml:space="preserve">TÍTULO PROFESIONAL
TITULO DE POSGRADO EN MODALIDAD ESPECIALIZACIÓN  O SU EQUIVALENCIA
12 MESES DE EXPERIENCIA PROFESIONAL </t>
  </si>
  <si>
    <t>Prestar servicios profesionales en la creación y producción de piezas y campañas gráficas en el marco del proyecto Implementación de Estrategia de Divulgación Pedagógica con Enfoques de Género y de Derechos Bogotá de la Secretaría Distrital de la Mujer.</t>
  </si>
  <si>
    <t>LUIS FRANCISCO GONZALEZ SILVA</t>
  </si>
  <si>
    <t xml:space="preserve">TÍTULO PROFESIONAL
TITULO DE POSGRADO EN MODALIDAD ESPECIALIZACIÓN  O SU EQUVALENCIA
12 MESES DE EXPERIENCIA PROFESIONAL </t>
  </si>
  <si>
    <t>Prestar servicios profesionales para la administración, gestión y mantenimiento de las secciones de vocación comunicativa y especiales online de la página web de la Entidad, de acuerdo con los parámetros establecidos por Gobierno en Línea, en el marco del Proyecto Implementación de Estrategia de Divulgación Pedagógica con Enfoques de Género y de Derechos Bogotá, ejecutado por la Secretaría Distrital de la Mujer.</t>
  </si>
  <si>
    <t xml:space="preserve">TÍTULO PROFESIONAL
TITULO DE POSGRADO EN MODALIDAD ESPECIALIZACIÓN  
15 MESES DE EXPERIENCIA PROFESIONAL </t>
  </si>
  <si>
    <t>Brindar Asistencia Técnica a los sectores de la administración distrital para transversalizar el enfoque de género y apoyar la implementación de la Política Pública De Mujeres y Equidad De Género</t>
  </si>
  <si>
    <t>FINANZAS Y RELACIONES INTERNACIONALES</t>
  </si>
  <si>
    <t xml:space="preserve">TÍTULO PROFESIONAL
TITULO DE POSGRADO EN MODALIDAD ESPECIALIZACIÓN  O SU EQUIVALENCIA
15  MESES DE EXPERIENCIA PROFESIONAL </t>
  </si>
  <si>
    <t>LICENCIADA EN CIENCIAS SOCIALES</t>
  </si>
  <si>
    <t>TÍTULO PROFESIONAL
TITULO DE POSGRADO EN MODALIDAD ESPECIALIZACIÓN O SU EQUIVALENCIA 
10 MESES DE EXPERIENCIA PROFESIONAL O SU EQUIVALENCIA</t>
  </si>
  <si>
    <t>Apoyar a la Dirección de Gestión del Conocimiento en el seguimiento técnico y operativo de los procesos formativos relacionados con los derechos de las mujeres mediante el uso de herramientas TIC</t>
  </si>
  <si>
    <t>STEFANIA VIDAL PADILLA</t>
  </si>
  <si>
    <t>PURIFICACIÓN</t>
  </si>
  <si>
    <t xml:space="preserve">ABOGADA
ESPECIALISTE EN DERECHO ADMINISTRATIVO </t>
  </si>
  <si>
    <t>TÍTULO DE PROFESIONAL
MÍNIMO 10 MESES DE EXPERIENCIA PROFESIONAL O SU EQUIVALENCIA</t>
  </si>
  <si>
    <t>svidal@sdmujer.gov.co</t>
  </si>
  <si>
    <t>Prestar servicios profesionales para apoyar a la Subsecretaría de Gestión Corporativa en temas administrativos y de carácter transversal a sus dependencias.</t>
  </si>
  <si>
    <t>TÍTULO PROFESIONAL
TITULO DE POSGRADO EN MODALIDAD ESPECIALIZACIÓN  
10 MESES DE EXPERIENCIA PROFESIONAL O SU EQUIVALENCIA</t>
  </si>
  <si>
    <t>Apoyar a la Dirección de Gestión del Conocimiento en la consolidación de respuestas a requerimientos de información sobre el goce efectivo de derechos de las mujeres del Distrito Capital</t>
  </si>
  <si>
    <t xml:space="preserve">TÍTULO PROFESIONAL
TITULO DE POSGRADO EN MODALIDAD ESPECIALIZACIÓN  
MÍNIMO 15  MESES DE EXPERIENCIA PROFESIONAL </t>
  </si>
  <si>
    <t>NINA SHIRLEY MURILLO CRUZ</t>
  </si>
  <si>
    <t>PSICOLOGÍA</t>
  </si>
  <si>
    <t>TÍTULO DE PROFESIONAL
MÍNIMO 30 MESES DE EXPERIENCIA PROFESIONAL</t>
  </si>
  <si>
    <t>nmurillo@sdmujer.gov.co</t>
  </si>
  <si>
    <t>Prestar servicios profesionales de apoyo al seguimiento, control y ejecución del proyecto Implementación de Estrategia de Divulgación Pedagógica con Enfoques de Género y de Derechos Bogotá, ejecutado por la Secretaría Distrital de la Mujer.</t>
  </si>
  <si>
    <t>POLITÓLOGA
ESPECIALISTA EN ESTUDIOS FENISTAS Y DE GÉNERO</t>
  </si>
  <si>
    <t>TÍTULO PROFESIONAL
TITULO DE POSGRADO EN MODALIDAD ESPECIALIZACIÓN  O SU EQUIVALENCIA
MÍNIMO 15 MESES DE EXPERIENCIA PROFESIONAL O SU EQUIVALENCIA</t>
  </si>
  <si>
    <t>Prestar servicios profesionales para apoyar técnicamente al Consejo Consultivo de Mujeres en el marco de las competencias asignadas a la Subsecretaría de Políticas de Igualdad</t>
  </si>
  <si>
    <t>MARIA PAOLA SILVA SIERRA</t>
  </si>
  <si>
    <t>TÍTULO PROFESIONAL
TITULO DE POSGRADO EN MODALIDAD ESPECIALIZACIÓN O SU EQUIVALENCIA
2 MESES DE EXPERIENCIA PROFESIONAL O SU EQUIVALENCIA</t>
  </si>
  <si>
    <t>Prestar servicios profesionales a la Subsecretaría de Políticas de Igualdad para el desarrollo de capacidades de las concejalas y concejales en asuntos de mujeres y género</t>
  </si>
  <si>
    <t>TÍTULO PROFESIONAL
TITULO DE POSGRADO EN MODALIDAD ESPECIALIZACIÓN  O SU EQUIVALENCIA
10 MESES DE EXPERIENCIA PROFESIONAL O SU EQUIVALENCIA</t>
  </si>
  <si>
    <t>Prestar servicios profesionales para apoyar a la Subsecretaría de Políticas de Igualdad en las actividades orientadas a la implementación de la estrategia de corresponsabilidad en el Distrito Capital</t>
  </si>
  <si>
    <t>CARMEN CRISTINA VIECO GARZON</t>
  </si>
  <si>
    <t>LA GUAJIRA</t>
  </si>
  <si>
    <t>RIOHACHA</t>
  </si>
  <si>
    <t xml:space="preserve">TÍTULO PROFESIONAL
TITULO DE POSGRADO EN MODALIDAD ESPECIALIZACIÓN
MÍNIMO 11 MESES DE EXPERIENCIA PROFESIONAL </t>
  </si>
  <si>
    <t>cvieco@sdmujer.gov.co</t>
  </si>
  <si>
    <t>Prestar servicios profesionales brindando acompañamiento jurídico a la Dirección de Enfoque Diferencial en la proyección y revisión de documentos y asuntos relacionados con las funciones de la dependencia.</t>
  </si>
  <si>
    <t>ESTEFANIA INSIGNARES CASTAÑEDA</t>
  </si>
  <si>
    <t>ABOGADA
ESPECIALISTA EN DERECHO COMERCIAL</t>
  </si>
  <si>
    <t xml:space="preserve">TÍTULO PROFESIONAL
TITULO DE POSGRADO EN MODALIDAD ESPECIALIZACIÓN O SU EQUIVALENCIA
MÍNIMO 05 MESES DE EXPERIENCIA PROFESIONAL </t>
  </si>
  <si>
    <t>einsignares@sdmujer.gov.c</t>
  </si>
  <si>
    <t>Prestar servicios profesionales desarrollando actividades concernientes con la gestión jurídica y administrativa de la Dirección de Talento Humano</t>
  </si>
  <si>
    <t>TÍTULO PROFESIONAL
TITULO DE POSGRADO EN MODALIDAD ESPECIALIZACIÓN O SU EQUIVALENCIA
29 MESES DE EXPERIENCIA PROFESIONAL O SU EQUIVALENCIA</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</si>
  <si>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t>
  </si>
  <si>
    <t>ADRIANA PIEDAD ARANDA CELY</t>
  </si>
  <si>
    <t xml:space="preserve">TRABAJADORA SOCIAL 
</t>
  </si>
  <si>
    <t>TÍTULO DE FORMACIÓN TÉCNOLOGICA O TÍTULO DE FORMACIÓN TÉCNICA PROFESIONAL O SU EQUIVALENCIA
MÍNIMO 18 MESES DE EXPERIENCIA LABORAL</t>
  </si>
  <si>
    <t>aarandia@sdmujer.gov.co</t>
  </si>
  <si>
    <t>Apoyar a la Dirección de Eliminación de Violencias contra las Mujeres y Acceso a la Justicia en la activación de rutas y seguimiento de casos de violencias contra las mujeres y riesgo de feminicidio, con énfasis en la modalidad intermedia de acogida, en el marco del Sistema Sofía.</t>
  </si>
  <si>
    <t>JULIANA CHAYUTSE QUECAN VELASQUEZ</t>
  </si>
  <si>
    <t>TÍTULO PROFESIONAL
TÍTULO DE POSGRADO EN MODALIDAD ESPECIALIZACIÓN O SU EQUIVALENCIA
14 MESES DE EXPERIENCIA PROFESIONAL O SU EQUIVALENCIA</t>
  </si>
  <si>
    <t>jquecan@sdmujer.gov.co</t>
  </si>
  <si>
    <t>Apoyar la elaboración de insumos, documentos y materiales que contribuyan a la formulación de la estrategia de cuidado a cuidadoras en el marco del Sistema Distrital de Cuidado</t>
  </si>
  <si>
    <t>JORGE ARMANDO CANO ESPITIA</t>
  </si>
  <si>
    <t>TÍTULO PROFESIONAL
TÍTULO DE POSGRADO EN MODALIDAD ESPECIALIZACIÓN O SU EQUIVALENCIA
11 MESES DE EXPERIENCIA PROFESIONAL O SU EQUIVALENCIA</t>
  </si>
  <si>
    <t>jcano@sdmujer.gov.co</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</si>
  <si>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de la Secretaría Distrital de la Mujer..</t>
  </si>
  <si>
    <t>MARYBEL PALMA PALMA</t>
  </si>
  <si>
    <t>TÍTULO PROFESIONAL
TÍTULO DE ESPECIALIZACIÓN O SU EQUIVALENCIA
MÍNIMO 25 MESES DE EXPERIENCIA PROFESIONAL O SU EQUIVALENCIA</t>
  </si>
  <si>
    <t>mpalma@sdmujer.gov.co</t>
  </si>
  <si>
    <t>Prestar servicios profesionales para apoyar la coordinación  y las actividades tendientes a  la elaboración del  del modelo pedagógico y metodológico de la escuela de formación política para las mujeres de acuerdo con los lineamientos dados por la Dirección de Territorialización de Derechos y Participación.</t>
  </si>
  <si>
    <t>TÍTULO PROFESIONAL
TITULO DE POSGRADO EN MODALIDAD ESPECIALIZACIÓN O SU EQUIVALENCIA
10 MESES DE EXPERIENCIA PROFESIONAL O SU EQUIVALENCIA</t>
  </si>
  <si>
    <t>Apoyar a la Dirección de Gestión del Conocimiento en la implementación de la arquitectura tecnológica del Observatorio de Mujeres y Equidad de Género -OMEG.</t>
  </si>
  <si>
    <t>TÍTULO PROFESIONAL
TITULO DE POSGRADO EN MODALIDAD ESPECIALIZACIÓN 
MÍNIMO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</si>
  <si>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</si>
  <si>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TÍTULO PROFESIONAL
TITULO DE POSGRADO EN MODALIDAD ESPECIALIZACIÓN 
MÍNIMO 15 MESES DE EXPERIENCIA PROFESIONAL</t>
  </si>
  <si>
    <t>FLOR ALBA LOPERA ZULETA</t>
  </si>
  <si>
    <t>ITUANGO</t>
  </si>
  <si>
    <t>TÍTULO PROFESIONAL
TITULO DE POSGRADO EN MODALIDAD ESPECIALIZACIÓN  O SU EQUIVALENCIA
MÍNIMO 14 MESES DE EXPERIENCIA PROFESIONAL O SU EQUIVALENCIA</t>
  </si>
  <si>
    <t>flopera@sdmujer.gov.co</t>
  </si>
  <si>
    <t>Prestar servicios profesionales para el apoyo a la coordinación  y articulación de las acciones de promoción de los derechos de las mujeres con niños, niñas y adolescentes que se desarrollen en el marco del Modelo de Atención de las Casas de Igualdad de Oportunidades para las Mujeres.</t>
  </si>
  <si>
    <t>SUSANA BUSTAMANTE AGUDELO</t>
  </si>
  <si>
    <t xml:space="preserve">COMUNICACIÓN Y LENGUAS ADIOVIDUALES </t>
  </si>
  <si>
    <t>TÍTULO PROFESIONAL
TITULO DE POSGRADO EN MODALIDAD ESPECIALIZACIÓN  O SU EQUIVALENCIA
MÍNIMO 11 MESES DE EXPERIENCIA PROFESIONAL</t>
  </si>
  <si>
    <t>sbustamante@sdmujer.gov.co</t>
  </si>
  <si>
    <t>Prestar servicios profesionales de producción, post producción y animación para realizar contenidos de</t>
  </si>
  <si>
    <t>DANIELA MARIA RICO MIRANDA</t>
  </si>
  <si>
    <t>FLORIDABLANCA</t>
  </si>
  <si>
    <t>ARTES VISUALES</t>
  </si>
  <si>
    <t>TÍTULO PROFESIONAL
TITULO DE POSGRADO EN MODALIDAD ESPECIALIZACIÓN  O SU EQUIVALENCIA
 11 MESES DE EXPERIENCIA PROFESIONAL</t>
  </si>
  <si>
    <t>drico@sdmujer.gov.co</t>
  </si>
  <si>
    <t>Prestar servicios profesionales para la gestión estratégica y administración de las redes sociales</t>
  </si>
  <si>
    <t>LILIBETH XIQUES MORALES</t>
  </si>
  <si>
    <t>CATAGENA DE INDIAS</t>
  </si>
  <si>
    <t>ABOGADA
ESPECIALISTA EN DERECHO LABORAL Y SEGURIDAD SOCIAL</t>
  </si>
  <si>
    <t>TÍTULO PROFESIONAL
TITULO DE POSGRADO EN MODALIDAD ESPECIALIZACIÓN  
MÍNIMO  15 MESES DE EXPERIENCIA PROFESIONAL</t>
  </si>
  <si>
    <t>lxiques@sdmujer.gov.co</t>
  </si>
  <si>
    <t>JUAN AFANADOR VILLAREAL</t>
  </si>
  <si>
    <t>ANTROPÓLOGO</t>
  </si>
  <si>
    <t>TÍTULO PROFESIONAL
TITULO DE POSGRADO EN MODALIDAD ESPECIALIZACIÓN  O SU EQUIVALENCIA
14 MESES DE EXPERIENCIA PROFESIONAL</t>
  </si>
  <si>
    <t>jafanador@sdmujer.gov.co</t>
  </si>
  <si>
    <t>Apoyar la elaboración de insumos, documentos y materiales que contribuyan a la formulación e implementación de la estrategia de transformación cultural, en el marco del Sistema Distrital de Cuidado</t>
  </si>
  <si>
    <t>TÍTULO PROFESIONAL
TITULO DE POSGRADO EN MODALIDAD ESPECIALIZACIÓN  
16 MESES DE EXPERIENCIA PROFESIONAL</t>
  </si>
  <si>
    <t xml:space="preserve">TÍTULO PROFESIONAL
23 MESES DE EXPERIENCIA PROFESIONAL </t>
  </si>
  <si>
    <t>Prestar servicios profesionales para el soporte funcional y administración del Sistema de Gestión Documental ORFEO</t>
  </si>
  <si>
    <t>LEILA MILENA DURAN SANCHEZ</t>
  </si>
  <si>
    <t xml:space="preserve">CONTADORA PUBLICA
ESPECIALISTA EN GERENCIA FINACIERA SISTEMATIZADA
</t>
  </si>
  <si>
    <t>TÍTULO PROFESIONAL
TITULO DE POSGRADO EN MODALIDAD ESPECIALIZACIÓN  O SU EQUIVALENCIA
MÍNIMO 29 MESES DE EXPERIENCIA PROFESIONAL</t>
  </si>
  <si>
    <t>lduran@sdmujer.gov.co</t>
  </si>
  <si>
    <t>Apoyar la estructuración económica y de costos de los procesos de contratación y de vigencias futuras del proyecto de inversión de la Dirección de Eliminación de Violencias contra las Mujeres y Acceso a la Justicia.</t>
  </si>
  <si>
    <t>MONICA RENGIFO DELGADO</t>
  </si>
  <si>
    <t>TÍTULO DE PROFESIONAL
MÍNIMO 17 MESES DE EXPERIENCIA PROFESIONAL O SU EQUIVALENCIA</t>
  </si>
  <si>
    <t>mrengifo@sdmujer.gov.co</t>
  </si>
  <si>
    <t>Prestación de servicios profesionales para apoyar a la Oficina Asesora</t>
  </si>
  <si>
    <t>OFICINA ASESORA JURIDICA</t>
  </si>
  <si>
    <t>TÍTULO PROFESIONAL 
24  MESES DE EXPERIENCIA PROFESIONAL O SU EQUIVALENCIA</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</si>
  <si>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</si>
  <si>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MARIO ALBERTO FAJARDO CAMARGO</t>
  </si>
  <si>
    <t xml:space="preserve">ABOGADO
ESPECIALISTA EN DERECHO DE FAMILIA
ESPECIALISTA EN PEDAGOGIA DE LOS DERECHOS HUMANOS
</t>
  </si>
  <si>
    <t>TÍTULO PROFESIONAL
TITULO DE POSGRADO EN MODALIDAD ESPECIALIZACIÓN  O SU EQUIVALENCIA
MÍNIMO 16 MESES DE EXPERIENCIA PROFESIONAL</t>
  </si>
  <si>
    <t>mfajardo@sdmujer.gov.co</t>
  </si>
  <si>
    <t>Prestación de servicios profesionales para apoyar a la Oficina Asesora Jurídica en el desarrollo de las estrategias y proceso jurídicos a cargo de la entidad y que, además, sirva como enlace en las actividades que se adelanten en desarrollo de la Estrategia de Justicia de Género.</t>
  </si>
  <si>
    <t>TÍTULO PROFESIONAL
MÍNIMO 17 MESES DE EXPERIENCIA PROFESIONAL</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</si>
  <si>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</si>
  <si>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DIANE STEPHANIE ZAPATA CUELLAR</t>
  </si>
  <si>
    <t>TRABAJADORA SOCIAL
ESPECIALISTA EN SERVICIO DE POLICIA
ESPECIALISTA EN GERENCIA SOCIAL</t>
  </si>
  <si>
    <t>TÍTULO PROFESIONAL
MÍNIMO 26 MESES DE EXPERIENCIA PROFESIONAL O SU EQUIVALENCIA</t>
  </si>
  <si>
    <t>dzapata@sdmujer.gov.co</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</si>
  <si>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t>
  </si>
  <si>
    <t>DERLY KATHERINNE SANCHEZ</t>
  </si>
  <si>
    <t>ADMISTRADORA DE EMPRESAS</t>
  </si>
  <si>
    <t>TÍTULO PROFESIONAL
TITULO DE  ESPECIALIZACIÓN  O SU EQUIVALENCIA
MÍNIMO 14 MESES DE EXPERIENCIA PROFESIONAL O SU EQUIVALENCIA</t>
  </si>
  <si>
    <t>dsanchez@sdmujer.gov.co</t>
  </si>
  <si>
    <t>TÉCNOLOGA EN GESTIÓN DOCUMENTAL
ESPECIALISTA EN TÉCNOLOGÍA EN GESTIÓN DE DOCUMENTOS</t>
  </si>
  <si>
    <t>TITULO DE FORMACIÓN TECNÓLOGICA O FORMACIÓN TÉNICO PROFESIONAL  
1 MES DE EXPERIENCIA LABORAL</t>
  </si>
  <si>
    <t>Prestar servicios técnicos para apoyar la organización documental y el seguimiento archivístico a los expedientes de la Secretaría Distrital de la Mujer</t>
  </si>
  <si>
    <t>LUCIA CONSTANZA LLANES VALENZUELA</t>
  </si>
  <si>
    <t>ECONOMISTA
MAESTRIA EN POLÍTICA SOCIAL Y PLANEACIÓN EN PAISES DEN DESARROLLO</t>
  </si>
  <si>
    <t>TÍTULO PROFESIONAL
TITULO DE  ESPECIALIZACIÓN  O SU EQUIVALENCIA
38 MESES DE EXPERIENCIA PROFESIONAL O SU EQUIVALENCIA</t>
  </si>
  <si>
    <t>lllanes@sdmujer.gov.co</t>
  </si>
  <si>
    <t>Prestar servicios profesionales al Despacho de la Secretaría Distrital de la Mujer, para acompañar desde un componente estratégico la implementación transversal del sistema distrital de cuidado, las estrategias de empleabilidad para la reducción de pobreza y/o las estrategias para la reactivación económica.</t>
  </si>
  <si>
    <t>CLAUDIA BIBIANA SEGURA BARRETO</t>
  </si>
  <si>
    <t>TÍTULO PROFESIONAL
TITULO DE  ESPECIALIZACIÓN  O SU EQUIVALENCIA
MÍNIMO 30 MESES DE EXPERIENCIA PROFESIONAL O SU EQUIVALENCIA</t>
  </si>
  <si>
    <t>csegura@sdmujer.gov.co</t>
  </si>
  <si>
    <t>Prestar servicios profesionales para el desarrollo de actividades que visibilicen a través de formatos y</t>
  </si>
  <si>
    <t>Prestar servicios profesionales para apoyar la implementación de los lineamientos e instrumentos archivísticos del Subsistema Interno de Gestión Documental y Archivo- SIGA.</t>
  </si>
  <si>
    <t>BACHILLER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</si>
  <si>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</si>
  <si>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TITULO DE BACHILLER
16 MESES DE EXPERIENCIA LABORAL</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</si>
  <si>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t>
  </si>
  <si>
    <t xml:space="preserve">TÍTULO PROFESIONAL
25  MESES DE EXPERIENCIA PROFESIONAL </t>
  </si>
  <si>
    <t>Apoyar la elaboración e implementación de estrategias y acciones afirmativas dirigidas al desarrollo de capacidades de las mujeres, en toda su diversidad.</t>
  </si>
  <si>
    <t>Apoyar técnicamente la implementación de la Política Pública de Mujeres y Equidad de Género en el marco del derecho a la Participación y Representación con Equidad</t>
  </si>
  <si>
    <t>YINNA MAGALY ROA NOVOA</t>
  </si>
  <si>
    <t xml:space="preserve">DISEÑADORA GRÁFICA
LICENIADA EN EDUCACIÓN COMUNITARIA </t>
  </si>
  <si>
    <t xml:space="preserve">TÍTULO PROFESIONAL
TITULO DE POSGRADO EN MODALIDAD ESPECIALIZACIÓN  
10 MESES DE EXPERIENCIA PROFESIONAL </t>
  </si>
  <si>
    <t>yroa@sdmujer.gov.co</t>
  </si>
  <si>
    <t>Apoyar a la Dirección de Gestión del Conocimiento en la implementación y actualización de lineamientos de formación orientados al fortalecimiento de los Derechos de las Mujeres y estrategias de la Política Pública de Mujeres y Equidad de Género</t>
  </si>
  <si>
    <t>RICARDO JOSE LEAL ACOSTA</t>
  </si>
  <si>
    <t>CARTAGENA DE INDIAS</t>
  </si>
  <si>
    <t xml:space="preserve">ABOGADA
ESPECIALISTA EN DERECHOS HUMANOS </t>
  </si>
  <si>
    <t xml:space="preserve">TÍTULO PROFESIONAL
TITULO DE  ESPECIALIZACIÓN  
MÍNIMO 16 MESES DE EXPERIENCIA PROFESIONAL </t>
  </si>
  <si>
    <t>rleal@sdmujer.gov.co</t>
  </si>
  <si>
    <t>Prestación de servicios profesionales en el desarrollo de las estrategias y procesos jurídicos a cargo de la entidad, así como, apoyar la implementación del Sistema Integrado de Planeación y Gestión al interior de la Oficina Asesora Jurídica.</t>
  </si>
  <si>
    <t xml:space="preserve">TÍTULO PROFESIONAL
TITULO DE POSGRADO EN MODALIDAD ESPECIALIZACIÓN  
MÍNIMO 11 MESES DE EXPERIENCIA PROFESIONAL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</si>
  <si>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</si>
  <si>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 xml:space="preserve">TÍTULO PROFESIONAL
MÍNIMO 26 MESES DE EXPERIENCIA PROFESIONAL </t>
  </si>
  <si>
    <t>JANNETH BONILLA BONILLA</t>
  </si>
  <si>
    <t>Prestar los servicios para apoyar la gestión operativa de organización documental de los expedientes de la Secretaría Distrital de la Mujer que le sean asignados.</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</si>
  <si>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</si>
  <si>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SARA SOFIA MORENO GALLO</t>
  </si>
  <si>
    <t>ABOGADA
ESPECIALISTA EN DERECHO AMBIENTAL</t>
  </si>
  <si>
    <t xml:space="preserve">TÍTULO PROFESIONAL
TITULO DE POSGRADO EN MODALIDAD ESPECIALIZACIÓN  
MÍNIMO 15 MESES DE EXPERIENCIA PROFESIONAL </t>
  </si>
  <si>
    <t>ssmoreno@sdmujer.gov.co</t>
  </si>
  <si>
    <t>MARIA FERNANDA TRUJILLO AMAYA</t>
  </si>
  <si>
    <t xml:space="preserve">TÍTULO PROFESIONAL
MÍNIMO 1 MESES DE EXPERIENCIA PROFESIONAL </t>
  </si>
  <si>
    <t>mtrujillo@sdmujer.gov.co</t>
  </si>
  <si>
    <t>Prestar servicios profesionales en la Dirección de Talento Humano desarrollando actividades</t>
  </si>
  <si>
    <t>ADRIANA ALEJANDRA RAMIREZ DUPLAT</t>
  </si>
  <si>
    <t>TÍTULO PROFESIONAL
TITULO DE  ESPECIALIZACIÓN  O SU EQUIVALENCIA
MÍNIMO 12 MESES DE EXPERIENCIA PROFESIONAL O SU EQUIVALENCIA</t>
  </si>
  <si>
    <t>aaramirez@sdmujer.gov.co</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</si>
  <si>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</si>
  <si>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CELENIS DEL CARMEN RODRIGUEZ MORENO</t>
  </si>
  <si>
    <t>ccrodriguez@sdmujer.gov.co</t>
  </si>
  <si>
    <t>LEIDY YOHANA RODRIGUEZ NIÑO</t>
  </si>
  <si>
    <t>TIBASOSA</t>
  </si>
  <si>
    <t xml:space="preserve">TÍTULO PROFESIONAL
MÍNIMO 24 MESES DE EXPERIENCIA PROFESIONAL </t>
  </si>
  <si>
    <t>lrodrigurez@sdmujer.gov.co</t>
  </si>
  <si>
    <t>Prestar servicios profesionales para apoyar el desarrollo de acciones de implementación de las Políticas Públicas que lidera el Sector Mujeres en el marco de las funciones de la Dirección de Derechos y Diseño de Política</t>
  </si>
  <si>
    <t xml:space="preserve">TÍTULO PROFESIONAL
MÍNIMO 25 MESES DE EXPERIENCIA PROFESIONAL </t>
  </si>
  <si>
    <t>Apoyar la elaboración e implementación de estrategias y acciones afirmativas dirigidas al desarrollo de capacidades de las mujeres, en toda su diversidad</t>
  </si>
  <si>
    <t>LUZ AMANDA BELTRAN DUARTE</t>
  </si>
  <si>
    <t>Apoyar a la Secretaría Distrital de la Mujer como referente local de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</si>
  <si>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</si>
  <si>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TITULO DE 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</si>
  <si>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</si>
  <si>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SDMUJER-SAMC-003-2020</t>
  </si>
  <si>
    <t>Selección Abrevida-Menor Cuantía</t>
  </si>
  <si>
    <t>Invesión</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</si>
  <si>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</si>
  <si>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CORPORACION ORIENTAR PARA CRECER</t>
  </si>
  <si>
    <t>UNION TEMPORAL CASA SOCIAL</t>
  </si>
  <si>
    <t>UNION TEMPORAL ESTRATEGIA PROSPERIDAD</t>
  </si>
  <si>
    <t>UNION TEMPORAL AMARU 2020</t>
  </si>
  <si>
    <t>https://community.secop.gov.co/Public/Tendering/OpportunityDetail/Index?noticeUID=CO1.NTC.1351153&amp;isFromPublicArea=True&amp;isModal=true&amp;asPopupView=true</t>
  </si>
  <si>
    <t>Contratar a título de arrendamiento un bien inmueble con el fin de operar la Casa de Todas.</t>
  </si>
  <si>
    <t>ORACLE COLOMBIA LTDA</t>
  </si>
  <si>
    <t>CENCOSUD COLOMBIA S.A</t>
  </si>
  <si>
    <t>Contratar a través de la tienda virtual del Estado Colombiano por medio del instrumento de agregación por demanda (CCE-139-IAD-2020), la renovación del servicio de soporte, mantenimiento y actualizaciones de las licencias Oracle de la Secretaría Distrital de la Mujer</t>
  </si>
  <si>
    <t>Adquisición de trajes de protección personal y bioseguridad para la Secretaría Distrital de la Mujer, como medida preventiva ante el COVID - 19</t>
  </si>
  <si>
    <t xml:space="preserve"> Mínima cuantía ( Grandes superficies)</t>
  </si>
  <si>
    <t>Selección abreviada- Instrumento de Agregación Demanda</t>
  </si>
  <si>
    <t>YUDY VIVIANA MARTINEZ ESPITIA</t>
  </si>
  <si>
    <t>PAULA ANDREA ESCOBAR SERNA</t>
  </si>
  <si>
    <t>SOL ANGY CORTES PEREZ</t>
  </si>
  <si>
    <t>ADRIANA ROCIO ROMERO BUITRAGO</t>
  </si>
  <si>
    <t>PAULA ANDREA SANCHEZ PINZON</t>
  </si>
  <si>
    <t>ADRIANA MARTINEZ GAMBA</t>
  </si>
  <si>
    <t>JESSYCA FERNANDA ARCINIEGAS SANTOS</t>
  </si>
  <si>
    <t>SNEYDER RIVERA SANCHEZ</t>
  </si>
  <si>
    <t>MONICA LIBIA DE LA CRUZ VILLOTA</t>
  </si>
  <si>
    <t>NORA CUELLAR MORA</t>
  </si>
  <si>
    <t>ELIANA ROCIO TIRADO CUELLAR</t>
  </si>
  <si>
    <t>YIRA CARMIÑA LAZALA SILVA HERNANDEZ</t>
  </si>
  <si>
    <t>LAURA QUINTERO GALINDO</t>
  </si>
  <si>
    <t>MONICA TRIANA ÑUSTES</t>
  </si>
  <si>
    <t>STELLA QUINAYAS DELGADO</t>
  </si>
  <si>
    <t>LUZ PIEDAD CORTES SIERRA</t>
  </si>
  <si>
    <t>LUISA FERNANDA VARON ROMERO</t>
  </si>
  <si>
    <t>LAURA MELISSA LISCANO PINZON</t>
  </si>
  <si>
    <t>VICTORIA CATALINA SANCHEZ CALDERON</t>
  </si>
  <si>
    <t>MARTHA ALEJANDRA PARRA CHAVARRO</t>
  </si>
  <si>
    <t>SIRLEY YESSENIA QUEVEDO RODRIGUEZ</t>
  </si>
  <si>
    <t>PAULA LUCIA GRANADOS ROJAS</t>
  </si>
  <si>
    <t>NICOLAS REY GALLEGO</t>
  </si>
  <si>
    <t>CONSTANZA CLAVIJO VELASCO</t>
  </si>
  <si>
    <t>DANIELA PALACIOS RODRIGUEZ</t>
  </si>
  <si>
    <t>DIANA CAROLINA AREVALO RESTREPO</t>
  </si>
  <si>
    <t>ADRIANA MARCELA LEON SANCHEZ</t>
  </si>
  <si>
    <t>LEIDY JOHANNA PIÑEROS PEREZ</t>
  </si>
  <si>
    <t>JOHN JAIRO CAICEDO BOLAÑOS</t>
  </si>
  <si>
    <t>GABRIEL GUSTAVO OJEDA PEPINOSA</t>
  </si>
  <si>
    <t>SANDRA ROCIO CUBILLOS PEÑA</t>
  </si>
  <si>
    <t>MARY ISABEL LENIS CORTES</t>
  </si>
  <si>
    <t>IBETH ANDREA BAUTISTA MORENO</t>
  </si>
  <si>
    <t>JHOANNA ANDREA PEÑA REYES</t>
  </si>
  <si>
    <t>ADRIANA ROQUE ROMERO</t>
  </si>
  <si>
    <t>CLAUDIA MARISOL MORENO OJEDA</t>
  </si>
  <si>
    <t>CARLOS ANDRES RINCON MENDOZA</t>
  </si>
  <si>
    <t>GLORIA AMPARO REMUY CAPOJO</t>
  </si>
  <si>
    <t>ALBA PATRICIA PALACIOS GARZON</t>
  </si>
  <si>
    <t>JAVIER GUSTAVO RINCON SALCEDO</t>
  </si>
  <si>
    <t>CARMEN PAOLA PACHECO BERRIO</t>
  </si>
  <si>
    <t xml:space="preserve">TÍTULO PROFESIONAL
TÍTULO DE POSGRADO EN MODALIDAD ESPECIALIZACIÓN  O SU EQUIVALENCIA
MÍNIMO 05  MESES DE EXPERIENCIA PROFESIONAL </t>
  </si>
  <si>
    <t xml:space="preserve">TÍTULO PROFESIONAL
TÍTULO DE POSGRADO EN MODALIDAD ESPECIALIZACIÓN EN CARRERAS AFINES
MÍNIMO 15 MESES DE EXPERIENCIA PROFESIONAL  </t>
  </si>
  <si>
    <t>TRABAJADORA SOCIAL
MAESTRIA EN INTERVENCIÓN SOCIAL
ESPECIALISTA EN ESTUDIOS FEMINISTAS DE GÉNERO</t>
  </si>
  <si>
    <t>CASANARE</t>
  </si>
  <si>
    <t>MONTERREY</t>
  </si>
  <si>
    <t>ABOGADA
ESPECIALISTA EN DERECHOS HUMANOS Y DEFENSA ANTE SISTEMAS</t>
  </si>
  <si>
    <t xml:space="preserve">TÍTULO PROFESIONAL
MÍNIMO 25 MESES DE EXPERIENCIA PROFESIONAL  </t>
  </si>
  <si>
    <t>LICENCIADA EN EDUACACIÓN BASICA CON ENFASIS EN CIENCIAS SOCIALES</t>
  </si>
  <si>
    <t>ECONOMISTA 
MAESTRIA EN ECONOMIA</t>
  </si>
  <si>
    <t>TÍTULO PROFESIONAL
TÍTULO DE POSGRADO EN MODALIDAD ESPECIALIZACIÓN O SU EQUIVALENCIA 
15 MESES DE EXPERIENCIA PROFESIONAL  O SU EQUIVALENCIA</t>
  </si>
  <si>
    <t>CAJAMARCA</t>
  </si>
  <si>
    <t>ABOGADA
ESPECIALISTA EN DERECHOS HUMANOS</t>
  </si>
  <si>
    <t xml:space="preserve">TÍTULO PROFESIONAL
TÍTULO DE POSGRADO EN MODALIDAD ESPECIALIZACIÓN EN CARRESRAS A FINES
15 MESES DE EXPERIENCIA PROFESIONAL  </t>
  </si>
  <si>
    <t>ECONOMISTA
ESPECIALIZACIÓN EN COOPERACIÓN INTERNACIONAL Y GESTIÓN DE PROYECTOS PARA EL DESARROLLO</t>
  </si>
  <si>
    <t xml:space="preserve">TÍTULO PROFESIONAL
TÍTULO DE POSGRADO EN MODALIDAD ESPECIALIZACIÓN EN CARRESRAS A FINES
15 MESES DE EXPERIENCIA PROFESIONAL </t>
  </si>
  <si>
    <t>ECONOMISTA
ESPECIALISTA EN EVALUACIÓN Y FORMULACIÓN DE PROYECTOS
ESPECIALISTA EN GERENCIA DE ESTRATEGIAS</t>
  </si>
  <si>
    <t xml:space="preserve">TÍTULO PROFESIONAL
MÍNIMO 35 MESES DE EXPERIENCIA PROFESIONAL  </t>
  </si>
  <si>
    <t>GUAMO</t>
  </si>
  <si>
    <t>ABOGADA
ESPECIALISTA EN DERECHO ADMINISTRATIVO
ESPECIALISTA EN DERECHO DE FAMILIA</t>
  </si>
  <si>
    <t>RELACIONISTA INTERNACIONAL</t>
  </si>
  <si>
    <t xml:space="preserve">TÍTULO PROFESIONAL
TÍTULO DE POSGRADO EN MODALIDAD ESPECIALIZACIÓN O MAESTRIA EN CARRESRAS A FINES
MÍNIMO 11 MESES DE EXPERIENCIA PROFESIONAL </t>
  </si>
  <si>
    <t>SOCIOLOGA
MAESTRIA EN POBLACIÓN Y DESARROLLO</t>
  </si>
  <si>
    <t>TÍTULO PROFESIONAL
TÍTULO ESPECIALIZACIÓN O SU EQUIVALENCIA
MÍNIMO 14 MESES DE EXPERIENCIA PROFESIONAL O SU EQUIVALENCIA</t>
  </si>
  <si>
    <t>ANTROPOLOGA
ESPECIALISTA EN PEDAGOGIA</t>
  </si>
  <si>
    <t>TÍTULO PROFESIONAL
MÍNIMO 32 MESES DE EXPERIENCIA PROFESIONAL O SU EQUIVALENCIA</t>
  </si>
  <si>
    <t>SOCIOLOGA
MAESTRIA EN ANTROPOLOGIA
DOCTORADO EN ESTUDIOS LATINOAMERICANOS</t>
  </si>
  <si>
    <t>TÍTULO PROFESIONAL
TÍTULO ESPECIALIZACIÓN O SU EQUIVALENCIA
MÍNIMO 11 MESES DE EXPERIENCIA PROFESIONAL O SU EQUIVALENCIA</t>
  </si>
  <si>
    <t>ECONOMISTA 
ESPECIALISTA EN FORMULACIÓN Y EVALUACIÓN SOCIAL Y ECONOMICA DE PROYECTOS</t>
  </si>
  <si>
    <t>TÍTULO DE FORMACIÓN TÉCNOLOGICA O DE FORMACIÓN TÉCNICA PROFESIONAL
1 MESES DE EXPERIENCIA LABORAL</t>
  </si>
  <si>
    <t>TÉCNOLOGIA EN PRODUCCIÓN AGRICOLA</t>
  </si>
  <si>
    <t xml:space="preserve">TÍTULO PROFESIONAL
33 MESES DE EXPERIENCIA PROFESIONAL O SU EQUIVALENCIA </t>
  </si>
  <si>
    <t>SALDAÑA</t>
  </si>
  <si>
    <t xml:space="preserve">TÍTULO PROFESIONAL
MÍNIMO 10 MESES DE EXPERIENCIA PROFESIONAL O SU EQUIVALENCIA </t>
  </si>
  <si>
    <t>RESTAURADORA DE BIENES MUEBLES</t>
  </si>
  <si>
    <t>TÍTULO PROFESIONAL
TREINTA 30 MESES DE EXPERIENCIA PROFESIONAL</t>
  </si>
  <si>
    <t xml:space="preserve">ESTADISTICA
ESPECIALISTA EN ESTADISTICA
MAESTRIA EN EDUCACIÓN </t>
  </si>
  <si>
    <t>TÍTULO PROFESIONAL
TÍTULO POSGRADO EN MODALIDAD DE ESPECIALIZACIÓN O SU EQUIVALENCIA
15 MESES DE EXPERIENCIA PROFESIONAL O SU EQUIVALENCIA</t>
  </si>
  <si>
    <t>COMUNICADORA SOCIAL
ESPECIALISTA EN GERENCIA DE GOBIERNO Y ESTIÓN PUBLICA
ESPECIALISTA EN COMUNICACIÓN EDUCATIVA</t>
  </si>
  <si>
    <t>PSICOLOGA
ESPECIALISTA EN DERECHOS DE LOS NIÑOS</t>
  </si>
  <si>
    <t xml:space="preserve">TÍTULO PROFESIONAL
TÍTULO POSGRADO EN MODALIDAD ESPECIALIZACIÓN 
MÍNIMO 11 MESES DE EXPERIENCIA PROFESIONAL </t>
  </si>
  <si>
    <t>ANTROPOLOGA 
MAESTRIA INTERDISCIPLINARIA EN TEATRO Y ARTES VIVIAS</t>
  </si>
  <si>
    <t>TÍTULO PROFESIONAL
MÍNIMO 32 MESES DE EXPERIENCIA PROFESIONAL  O SU EQUIVALENCIA</t>
  </si>
  <si>
    <t>ABOGADO
ESPECIALISTE EN DERECHO COMERCIAL
MAESTRIA EN DERECHO</t>
  </si>
  <si>
    <t>TÍTULO PROFESIONAL
TÍTULO DE POSGRADO EN MODALIDAD DE ESPECIALIZACIÓN O SU EQUIVALENCIA
MÍNIMO 29  MESES DE EXPERIENCIA PROFESIONAL O SU EQUIVALENCIA</t>
  </si>
  <si>
    <t xml:space="preserve">CAUCA </t>
  </si>
  <si>
    <t>ABOGADA
ESPECIALISTA EN DERECHO CONSTITUCIONAL</t>
  </si>
  <si>
    <t>TÍTULO PROFESIONAL
TÍTULO DE POSGRADO EN MODALIDAD DE ESPECIALIZACIÓN O SU EQUIVALENCIA
MÍNIMO 27  MESES DE EXPERIENCIA PROFESIONAL</t>
  </si>
  <si>
    <t>TÍTULO PROFESIONAL
MÍNIMO 25  MESES DE EXPERIENCIA PROFESIONAL</t>
  </si>
  <si>
    <t>ADMINISTRADORA AMBIENTAL</t>
  </si>
  <si>
    <t>TÍTULO DE FORMACIÓN TÉCNICO O DE FORMACIÓN  TÉCNOLOGICA PROFESIONAL
MÍNIMO 03 MESES DE EXPERIENCIA LABORAL</t>
  </si>
  <si>
    <t>DISEÑADOR INDUSTRIAL
MAESTRIA EN ADMINISTRACIÓN</t>
  </si>
  <si>
    <t>TÍTULO PROFESIONAL
TÍTULO DE POSGRADO EN MODALIDAD DE ESPECIALIZACIÓN O SU EQUIVALENCIA
MÍNIMO 16  MESES DE EXPERIENCIA PROFESIONAL</t>
  </si>
  <si>
    <t>ADMINISTRACIÓN DE EMPRESAS
ESPECIALISTA EN ACCIONES SIN DAÑO T CONSTRUCCIÓN DE PAZ</t>
  </si>
  <si>
    <t>TÍTULO PROFESIONAL
TÍTULO DE POSGRADO EN MODALIDAD DE ESPECIALIZACIÓN O SU EQUIVALENCIA
MÍNIMO 39  MESES DE EXPERIENCIA PROFESIONAL</t>
  </si>
  <si>
    <t>ABOGADA
ANTROPOLOGA</t>
  </si>
  <si>
    <t>TÍTULO PROFESIONAL
TÍTULO DE POSGRADO EN MODALIDAD DE ESPECIALIZACIÓN O SU EQUIVALENCIA
MÍNIMO 14  MESES DE EXPERIENCIA PROFESIONAL</t>
  </si>
  <si>
    <t>TÍTULO PROFESIONAL
TÍTULO DE POSGRADO EN MODALIDAD DE ESPECIALIZACIÓN O SU EQUIVALENCIA
MÍNIMO 9  MESES DE EXPERIENCIA PROFESIONAL</t>
  </si>
  <si>
    <t>TÍTULO PROFESIONAL
TÍTULO DE POSGRADO EN MODALIDAD DE ESPECIALIZACIÓN O SU EQUIVALENCIA
MÍNIMO 11  MESES DE EXPERIENCIA PROFESIONAL O SU EQUIVALENCIA</t>
  </si>
  <si>
    <t>POLITÓLOGA
MAESTRIA EN EDUACIÓN</t>
  </si>
  <si>
    <t>TÍTULO DE PROFESIONAL
TITULO DE POSGRADO EN MODALIDAD DE ESPECIALIZACIÓN O SU EQUIVALENCIA
MÍNIMO 14 MESES DE EXPERIENCIA PROFESIONAL</t>
  </si>
  <si>
    <t>INGENIERA DE SISTEMAS
ESPECIALIZADA EN GERENCIA DE PROYECTOS DE TELECOMUNICACIONES</t>
  </si>
  <si>
    <t>TÍTULO DE PROFESIONAL
TITULO DE POSGRADO EN MODALIDAD DE ESPECIALIZACIÓN O SU EQUIVALENCIA
30 MESES DE EXPERIENCIA PROFESIONAL O SU EQUIVALENCIA</t>
  </si>
  <si>
    <t>IPIALES</t>
  </si>
  <si>
    <t>INGENIERO ELECTRICO</t>
  </si>
  <si>
    <t>TÍTULO DE PROFESIONAL
TITULO DE POSGRADO EN MODALIDAD DE ESPECIALIZACIÓN O SU EQUIVALENCIA
15 MESES DE EXPERIENCIA PROFESIONAL O SU EQUIVALENCIA</t>
  </si>
  <si>
    <t xml:space="preserve">TRABAJADORA SOCIAL
ESPECIALISTA EN EDUCACIÓN Y ORIENTACIÓN FAMILIAR
</t>
  </si>
  <si>
    <t>TÍTULO DE PROFESIONAL
MÍNIMO 25 MESES DE EXPERIENCIA PROFESIONAL O SU EQUIVALENCIA</t>
  </si>
  <si>
    <t>INGENIERA DE SISTEMAS
ESPECIALISTA EN GESTIÓN Y CONTROL DE CALIDAD</t>
  </si>
  <si>
    <t>TÍTULO DE PROFESIONAL
TITULO DE POSGRADO EN MODALIDAD DE ESPECIALIZACIÓN O SU EQUIVALENCIA
MÍNIMO 39 MESES DE EXPERIENCIA PROFESIONAL O SU EQUIVALENCIA</t>
  </si>
  <si>
    <t>TÍTULO DE FORMACIÓN TÉCNOLOGICA O FORMACIÓN TÉCNICA PROFESIONAL
CERTIFICADO COMO INTERPRETE OFICIAL DE LA LENGUAS DE SEÑAS COLOMBIANA
MÍNIMO 7 MESES DE EXPERIENCIA LABORAL</t>
  </si>
  <si>
    <t>TÍTULO DE BACHILLER
MÍNIMO 18 MESES DE EXPERIENCIA LABORAL</t>
  </si>
  <si>
    <t>FILOSOFA 
Philosophy ( research)</t>
  </si>
  <si>
    <t>TÍTULO PROFESIONAL
TÍTULO DE POSGRADO EN MODALIDAD DE ESPECIALIZACIÓN O SU EQUIVALENCIA
MÍNIMO 14  MESES DE EXPERIENCIA PROFESIONAL O SU EQUIVALENCIA</t>
  </si>
  <si>
    <t>ADMINISTRADORA PUBLICA
ANTROPÓLOGA
ESPECIALISTA EN GERENCIA</t>
  </si>
  <si>
    <t>TÍTULO PROFESIONAL
TÍTULO DE ESPECIALIZACIÓN  O SU EQUIVALENCIA
MÍNIMO 14  MESES DE EXPERIENCIA PROFESIONAL O SU EQUIVALENCIA</t>
  </si>
  <si>
    <t>PROFESIONAL EN MEDIOS AUDIOVISUALES</t>
  </si>
  <si>
    <t xml:space="preserve">TÍTULO PROFESIONAL
TÍTULO DE POSGRADO EN MODALIDAD DE ESPECIALIZACIÓN  O SU EQUIVALENCIA
11  MESES DE EXPERIENCIA PROFESIONAL </t>
  </si>
  <si>
    <t xml:space="preserve">TÍTULO PROFESIONAL
MÍNIMO 25  MESES DE EXPERIENCIA PROFESIONAL </t>
  </si>
  <si>
    <t>PSICOLOGA 
ESPECIALISTA EN PSICOLOGIA CLINICA</t>
  </si>
  <si>
    <t>TÍTULO PROFESIONAL
MÍNIMO 25 MESES DE EXPERIENCIA PROFESIONAL O SU EQUIVALENCIA</t>
  </si>
  <si>
    <t>TABIO</t>
  </si>
  <si>
    <t>FISOTERAPEUTA
MAESTRIA EN ADMINISTRACIÓN DE LA SALUD</t>
  </si>
  <si>
    <t xml:space="preserve">TÍTULO PROFESIONAL
TÍTULO DE POSGRADO EN MODALIDAD DE ESPECIALIZACIÓN  O MAESTRIA EN CARRERAS A FINES
MÍNIMO 11  MESES DE EXPERIENCIA PROFESIONAL </t>
  </si>
  <si>
    <t>ABOGADO
DOCTORAT EN DRAIT</t>
  </si>
  <si>
    <t xml:space="preserve">TÍTULO PROFESIONAL
TÍTULO DE POSGRADO EN MODALIDAD DE ESPECIALIZACIÓN O SU EQUIVALENCIA
MÍNIMO 29 MESES DE EXPERIENCIA PROFESIONAL </t>
  </si>
  <si>
    <t>MONTERIA</t>
  </si>
  <si>
    <t>TÍTULO PROFESIONAL
TÍTULO DE ESPECIALIZACIÓN O SU EQUIVALENCIA
MÍNIMO 24 MESES DE EXPERIENCIA PROFESIONAL O SU EQUIVALENCIA</t>
  </si>
  <si>
    <t>yvmartinez@sdmujer.gov.co</t>
  </si>
  <si>
    <t>pescobar@sdmujer.gov.co</t>
  </si>
  <si>
    <t>scortes@sdmujer.gov.co</t>
  </si>
  <si>
    <t>aromero@sdmujer.gov.co</t>
  </si>
  <si>
    <t>psanchez@sdmujer.gov.co</t>
  </si>
  <si>
    <t>amartinezg@sdmujer.gov.co</t>
  </si>
  <si>
    <t>jarciniegas@sdmujer.gov.co</t>
  </si>
  <si>
    <t>srivera@sdmujer.gov.co</t>
  </si>
  <si>
    <t>mdelacruz@sdmujer.gov.co</t>
  </si>
  <si>
    <t>ncuellar@sdmujer.gov.co</t>
  </si>
  <si>
    <t>etirado@sdmujer.gov.co</t>
  </si>
  <si>
    <t>ylazala@sdmujer.gov.co</t>
  </si>
  <si>
    <t>lquinterog@sdmujer.gov.co</t>
  </si>
  <si>
    <t>mtriana@sdmujer.gov.co</t>
  </si>
  <si>
    <t>squinayas@sdmujer.gov.co</t>
  </si>
  <si>
    <t>lpcortes@sdmujer.gov.co</t>
  </si>
  <si>
    <t>lfvaron@sdmujer.gov.co</t>
  </si>
  <si>
    <t>lliscano@sdmujer.gov.co</t>
  </si>
  <si>
    <t>vsanchez@sdmujer.gov.co</t>
  </si>
  <si>
    <t>maparra@sdmujer.gov.co</t>
  </si>
  <si>
    <t>squevedo@sdmujer.gov.co</t>
  </si>
  <si>
    <t>pgranados@sdmujer.gov.co</t>
  </si>
  <si>
    <t>nrey@sdmujer.gov.co</t>
  </si>
  <si>
    <t>cclavijo@sdmujer.gov.co</t>
  </si>
  <si>
    <t>dpalacio@sdmujer.gov.co</t>
  </si>
  <si>
    <t>dcarevalo@sdmujer.gov.co</t>
  </si>
  <si>
    <t>aleon@sdmujer.gov.co</t>
  </si>
  <si>
    <t>lpineros@sdmujer.gov.co</t>
  </si>
  <si>
    <t>jcaicedo@sdmujer.gov.co</t>
  </si>
  <si>
    <t>gojeda@sdmujer.gov.co</t>
  </si>
  <si>
    <t>scubillos@sdmujer.gov.co</t>
  </si>
  <si>
    <t>mlenis@sdmujer.gov.co</t>
  </si>
  <si>
    <t>ibautista@sdmujer.gov.co</t>
  </si>
  <si>
    <t>jpena@sdmujer.gov.co</t>
  </si>
  <si>
    <t>aroque@sdmujer.gov.co</t>
  </si>
  <si>
    <t>cmmoreno@sdmujer.gov.co</t>
  </si>
  <si>
    <t>carincon@sdmujer.gov.co</t>
  </si>
  <si>
    <t>gremuy@sdmujer.gov.co</t>
  </si>
  <si>
    <t>apalacios@sdmujer.gov.co</t>
  </si>
  <si>
    <t>jrincon@sdmujer.gov.co</t>
  </si>
  <si>
    <t>cpacheco@sdmujer.gov.co</t>
  </si>
  <si>
    <t>Prestar servicios profesionales para el apoyo jurídico a la Dirección de Territorialización de Derechos y Participación en la gestión y trámite de respuestas a derechos de petición, requerimientos y demás solicitudes que deban atender en cumplimiento de su misionalidad.</t>
  </si>
  <si>
    <t>Apoyar la elaboración e implementación de estrategias y acciones afirmativas dirigidas al desarrollo de capacidades de las mujeres, en toda su diversidad.</t>
  </si>
  <si>
    <t>Apoyar a la Dirección de Gestión del Conocimiento en el análisis de información sobre el goce efectivo de derechos de las mujeres del Distrito Capital</t>
  </si>
  <si>
    <t>Apoyar a la SDMujer en la representación jurídica y/o administrativa, con enfoque de derechos de las mujeres y perspectiva de género en los casos que le sean asignados para la defensa, promoción, protección y restablecimiento de los derechos de las mujeres que realizan actividades sexuales pagadas</t>
  </si>
  <si>
    <t>Prestar servicios profesionales para realizar las actividades de identificación y caracterización de las instancias de participación del Distrito desde el enfoque de derechos de las mujeres, de género y diferencial para alcanzar la paridad en la participación</t>
  </si>
  <si>
    <t>Prestar servicios profesionales para el desarrollo de actividades de promoción de los derechos de las mujeres con niños, niñas y adolescentes en el marco del Modelo de Atención de las Casas de Igualdad de Oportunidades para las Mujeres</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</si>
  <si>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</si>
  <si>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Apoyar la ejecución de estrategias y acciones afirmativas dirigidas al desarrollo de capacidades de las mujeres en toda su divesidad</t>
  </si>
  <si>
    <t>Apoyar a la dirección de gestión del conocimiento en la consolidación e implementación de procesos de formación orientados a la implementación y seguimiento de políticas públicas que contribuyan a la igualdad de género a través de las tic, tac y tep</t>
  </si>
  <si>
    <t>Prestar servicios profesionales para desarrollar las actividades transversales y/o administrativas  requeridas en la dirección de contratación</t>
  </si>
  <si>
    <t>Prestar servicios profesionales para apoyar actividades relacionadas con la implementación del sistema integrado de conservación documental de la entidad</t>
  </si>
  <si>
    <t>Apoyar a la dirección de gestión del conocimiento en el análisis de información sobre el goce efectivo de derechos de las mujeres del distrito capital</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</si>
  <si>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</si>
  <si>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Prestar servicios profesionales para la articulación de acciones con otras dependencias de la entidad en el marco de la visibilización de las actividades realizadas en las localidades en el marco del modelo de atención de las casas de igualdad de oportunidades para las mujeres</t>
  </si>
  <si>
    <t>Apoyar la elaboración e implementación de acciones afirmativas en los diferentes sectores de la administración distrital, así como estrategias que fomenten la eliminación de barreras de acceso a los sevicios de los sectores y el desarrollo de capacidades de las mujeres, en toda su diversidad</t>
  </si>
  <si>
    <t>Prestar servicios profesionales para el desarrollo de actividades de promoción de los derechos de las mujeres con niños, niñas y adolescentes en el marco del modelo de atención de las casas de igualdad de oportunidades para las mujeres</t>
  </si>
  <si>
    <t>Prestar sus servicios profesionales, para apoyar en el análisis, conceptualización y revisión jurídica requerida por la subsecretaría de gestión corporativa. así como en los trámites tendientes al cumplimiento de las funciones propias de la dependencia</t>
  </si>
  <si>
    <t>Prestar servicios profesionales para el desarrollo de las actividades propias de los procesos de contratación de mínima cuantía y contratación directa, así como, la proyección de los difrerentes documentos que se requieran en la dirección de contratación</t>
  </si>
  <si>
    <t>Apoyar a la dirección de eliminación de violencias contra las mujeres y acceso a la justicia en la supervisión del componente jurídico de los contratos para la operación de las casas refugio, así como la gestión contractual de los mismos</t>
  </si>
  <si>
    <t>Apoyar la interpretación a lengua de señas colombiana, el diseño y difusión de información de las actividades y acciones de la secretaría distrital de la mujer para mujeres en toda su diversidad, especialmente, mujeres con discapacidad.</t>
  </si>
  <si>
    <t>Prestar servicios profesionales para apoyar la implementación, seguimiento y evaluación de la gestión ambiental institucional de la secretaría distrital de la mujer</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</si>
  <si>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</si>
  <si>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para incorporar nuevas funcionalidades y administrar los contenidos del portal web institucional que requiera la secretaria distrital de la mujer</t>
  </si>
  <si>
    <t>Apoyar a la dirección de eliminación de violencias contra las mujeres y acceso a la justicia en la coordinación general y supervisión del modelo de casas refugio</t>
  </si>
  <si>
    <t>Apoyar a la dirección de eliminación de violencias contra las mujeres y acceso a la justicia en la activación de rutas y seguimiento de casos de violencias contra las mujeres, con énfasis en la prevención del delito feminicidio en bogotá, en el marco del sistema sofia</t>
  </si>
  <si>
    <t>Prestar servicios profesionales para realizar el acompañamiento técnico a mujeres e instancias asociadas con los procesos de planeación y participación en la ruta hacia el logro de la paridad</t>
  </si>
  <si>
    <t>Prestar servicios profesionales a la dirección de territorialización de derechos y participación, para apoyar las estrategias y las acciones psicosociales que se desarrollen el marco de la implementación del modelo de atención de las casas de igualdad de oportunidades para las mujeres</t>
  </si>
  <si>
    <t>Apoyar a la dirección de eliminación de violencias contra las mujeres y acceso a la justicia en la valoración de la contribución de las casas refugio en la garantía del derecho de las mujeres a una vida libre de violencias</t>
  </si>
  <si>
    <t>Apoyar a la dirección de gestión del conocimiento en la elaboración y puesta en marcha de las bases de datos que soportan los análisis propuestos desde el observatorio de mujeres y equidad de género - omeg</t>
  </si>
  <si>
    <t>Apoyar a la dirección de gestión del conocimiento en la visualización de datos orientados al análisis mixto de información del observatorio de mujeres y equidad de género - omeg</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</si>
  <si>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</si>
  <si>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Apoyar a la dirección de eliminación de violencias contra las mujeres y acceso a la justicia en la coordinación y seguimiento de la operación de la línea púrpura distrital - mujeres que escuchan mujeres, así como en la supervisión de los contratos y convenios derivados de esta operación</t>
  </si>
  <si>
    <t>Apoyar la interpretación a lengua de señas colombiana, de las actividades y acciones de la secretaría distrital de la mujer para mujeres en toda su diversidad, especialmente, mujeres con discapacidad</t>
  </si>
  <si>
    <t>Apoyar a la secretaría distrital de la mujer en la identificación de las dinámicas y socialización del portafolio de servicios de la estrategia casa de toda a las mujeres transgénero que realizan actividades sexuales pagadas con el propósito de generar acciones afirmativas que promuevan sus derechos</t>
  </si>
  <si>
    <t>Prestar servicios profesionales para apoyar técnicamente a la subsecretaría de políticas de igualdad en lo relacionado con los enfoques de género, diferencial e interseccional, así como con la articulación intersectorial requerida</t>
  </si>
  <si>
    <t>Prestar los servicios profesionales para el acompañamiento técnico en la incorporación de los enfoques de derechos de las mujeres, de género y diferencial en los procesos de presupuestos participativos en el ámbito local</t>
  </si>
  <si>
    <t>Prestar servicios profesionales de pre producción y producción audiovisual y fotográfica para contenidos y materiales de divulgación, relacionados con la misionalidad y la oferta de servicios de la secretaría de la mujer, en el marco del proyecto "implementación de estrategia de divulgación pedagógica con enfoques de género y de derechos bogotá</t>
  </si>
  <si>
    <t>Apoyar a la secretaría distrital de la mujer en la realización de los encuentros de derechos, desarrollo personal e información en derechos para mujeres que realizan actividades sexuales pagadas en bogotá, en el marco de la estrategia casa de todas y de los temas asociados con las actividades sexuales pagadas en el distrito capital a cargo de la secretaría distrital de la mujer</t>
  </si>
  <si>
    <t>Prestar apoyo profesional para la planeación, gestión y realización de las actividades en marcadas en la conmemoración del día distrital de las mujeres indígenas decreto 865 de 2019, con el objeto de reivindicar y visibilizar a las mujeres indígenas como sujetos de derechos</t>
  </si>
  <si>
    <t>Apoyar la elaboración e implementación de acciones afirmativas en los diferentes sectores de la administración distrital, el desarrollo de capacidades de las mujeres y la incorporación del enfoque diferencial en las acciones relacionadas con el cuidado</t>
  </si>
  <si>
    <t>Prestar sus servicios profesionales para apoyar jurídicamente a la subsecretaría de gestión corporativa, en materia de derecho administrativo, contratación pública, disciplinario y fiscal</t>
  </si>
  <si>
    <t>Prestar servicios profesionales a la dirección de territorialización de derechos y participación en aspectos jurídicos asociados con los procesos contractuales, administrativos y de gestión de la dependencia y frente a la atención y respuesta a los requerimientos presentados por instancias de control, sociales o comunitarias</t>
  </si>
  <si>
    <t>OFICINA DE CONTROL INTERNO</t>
  </si>
  <si>
    <t>SDMUJER-SASI-002-2020</t>
  </si>
  <si>
    <t>Prestar el servicio integral de fotocopiado, impresión y demás servicios complementarios.</t>
  </si>
  <si>
    <t>SYRTECT LTDA</t>
  </si>
  <si>
    <t>https://community.secop.gov.co/Public/Tendering/OpportunityDetail/Index?noticeUID=CO1.NTC.1263538&amp;isFromPublicArea=True&amp;isModal=true&amp;asPopupView=true</t>
  </si>
  <si>
    <t>SDMUJER-MC-005-2020</t>
  </si>
  <si>
    <t>COMPANIA DE INGENIEROS DE SISTEMAS ASOCIADOS COINSA LTDA</t>
  </si>
  <si>
    <t>Adquisición de garantías extendidas para servidores de la Entidad.</t>
  </si>
  <si>
    <t>https://community.secop.gov.co/Public/Tendering/OpportunityDetail/Index?noticeUID=CO1.NTC.1420102&amp;isFromPublicArea=True&amp;isModal=true&amp;asPopupView=true</t>
  </si>
  <si>
    <t>LUIS ALBERTO ROJAS ROJAS</t>
  </si>
  <si>
    <t xml:space="preserve">CONTADOR PUBLICO
</t>
  </si>
  <si>
    <t>TÍTULO PROFESIONAL
TÍTULO DE POSGRADO A NIVEL DE ESPECIALIZACIÓN O SU EQUIVALENCIA
15 MESES DE EXPERIENCIA PROFESIONAL</t>
  </si>
  <si>
    <t>larojas@sdmujer.gov.co</t>
  </si>
  <si>
    <t>Prestar servicios profesionales para apoyar a la Secretaría Distrital dela Mujer en los procesos financieros transversales de la entidad.</t>
  </si>
  <si>
    <t>ELIANA ANDREA GONZALEZ BENAVIDES</t>
  </si>
  <si>
    <t>ADMINISTRADORA DE NEGOCIOS
RELACIONALES INTERNACIONALES</t>
  </si>
  <si>
    <t>TÍTULO PROFESIONAL
TÍTULO DE POSGRADO EN MODALIDAD DE  ESPECIALIZACIÓN EN CARRERAS A FINES O SU EQUIVALENCIA
8 MESES DE EXPERIENCIA PROFESIONAL O SU EQUIVALENCIA</t>
  </si>
  <si>
    <t>egonzalez@sdmujer.gov.co</t>
  </si>
  <si>
    <t xml:space="preserve">Apoyar la generación, desarrollo y seguimiento de alianzas estratégicascon diversos actores entre los que se cuenta la cooperación nacional einternacional, entidades públicas y privadas y la academia, que le permitan, faciliten y apoyen a la Secretaría el cumplimiento de los logros correspondientes al sector mujeres. </t>
  </si>
  <si>
    <t>CLARIBEL  MARTINEZ HILARION</t>
  </si>
  <si>
    <t>BACHILLE</t>
  </si>
  <si>
    <t>TÍTULO DE FORMACIÓN TÉCNICA PROFESIONAL
MÍNIMO 3 MESES DE EXPERIENCIA LABORAL O SU EQUIVALENCIA</t>
  </si>
  <si>
    <t>cmartinez@sdmujer.gov.co</t>
  </si>
  <si>
    <t>Prestar apoyo para el desarrollo de actividades técnicas de promoción,reconocimiento y apropiación de los derechos de las mujeres rurales enel marco del Modelo de Atención de las Casas de Igualdad deOportunidades para las Mujeres con énfasis en los territorios rurales.</t>
  </si>
  <si>
    <t>ANDREA DEL PILAR RODRIGUEZ CONTRERAS</t>
  </si>
  <si>
    <t>ABOGADA
ESPECIALISTA EN CIENCIS PENALES Y CRIMONOGICAS</t>
  </si>
  <si>
    <t>TÍTULO PROFESIONAL
TÍTULO DE ESPECIALIZACIÓN EN AREAS A  FINES O SU EQUIVALENCIA
MINÍMO 11 MESES DE EXPERIENCIA PROFESIONAL O SU EQUIVALENCIA</t>
  </si>
  <si>
    <t xml:space="preserve">Prestar servicios profesionales para el brindar acompañamiento yseguimiento al desarrollo de orientaciones y asesorías socio-jurídicasnecesarias para la prevención y atención de las mujeres en riesgo defeminicidio en el marco del Modelo de Atención de las Casas de Igualdadde Oportunidades para las Mujeres y el sistema de alertas tempranas defeminicidio. </t>
  </si>
  <si>
    <t>ADRIANA ISABEL RINCON MARTINEZ</t>
  </si>
  <si>
    <t xml:space="preserve">TÍTULO PROFESIONAL
MÍNIMA 33 MESES DE EXPERIENCIA PROFESONAL </t>
  </si>
  <si>
    <t>arincon@sdmujer.gov.co</t>
  </si>
  <si>
    <t>Apoyar a la Dirección de Eliminación de Violencias contra las Mujeres yAcceso a la Justicia en el seguimiento de la orientación yacompañamiento para la activación de rutas en casos de mujeres víctimasde violencia, en los espacios o escenarios institucionales que le seanasignados en el marco del Sistema Sofía. PC 862 CD-PS-643-2020</t>
  </si>
  <si>
    <t xml:space="preserve">ABOGADO
</t>
  </si>
  <si>
    <t>TÍTULO PROFESIONAL
MINÍMO 25 MESES DE EXPERIENCIA PROFESIONAL</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</si>
  <si>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</si>
  <si>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LINA JULIED AVILA GOMEZ</t>
  </si>
  <si>
    <t>ljavila@sdmujer.gov.co</t>
  </si>
  <si>
    <t>CRISTINA  ORDOÑEZ VITERI</t>
  </si>
  <si>
    <t>cordonez@sdmujer.gov.co</t>
  </si>
  <si>
    <t>DANIELA  ORTEGA SANTOS</t>
  </si>
  <si>
    <t>ABOGADA
ESPECIALISTA EN DERECHO PROCESAL</t>
  </si>
  <si>
    <t>dortega@sdmujer.gov.co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</si>
  <si>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</si>
  <si>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VIVIAN JOHANA MUÑOZ RODRIGUEZ</t>
  </si>
  <si>
    <t>LICENCIATURA EN EDUCACIÓN COMUNITARIA CON ENFASIS EN DERECHOS HUMANOS</t>
  </si>
  <si>
    <t>TÍTULO DE FORMACIÓN TÉCNOLOGICA O FORMACIÓN TÉCNICA PROFESIONAL O SU EQUIVALENCIA 
UN 1  MESES DE EXPERIENCIA LABORAL</t>
  </si>
  <si>
    <t>vmunoz@sdmujer.gov.co</t>
  </si>
  <si>
    <t xml:space="preserve">Apoyar a la Dirección de Gestión del Conocimiento en la implementaciónde los procesos formativos asociados a temas de derechos de las mujeresmediante el uso de herramientas TIC. </t>
  </si>
  <si>
    <t>LICENCIADA EN EDUCIACIÓN ENFASIS EN INFORMATICA
ESPECIALISTA EN DESARROLLO INTEGRAL DE LA INFANCIA Y LA ADOLECENCIA</t>
  </si>
  <si>
    <t>TÍTULO DE FORMACIÓN TÉCNOLOGICA O FORMACIÓN TÉCNICA PROFESIONAL O SU EQUIVALENCIA 
UN 1  MESES DE EXPERIENCIA LABORAL O SU EQUIVALENCIA</t>
  </si>
  <si>
    <t>KAREN ANDREA RODRIGUEZ SPELL</t>
  </si>
  <si>
    <t>POLITÓLOGA
ESPECIALISTA EN ESTADO, POLITICAS PUBLICAS Y DESARROLLO
MSC INTERNATIONAL SOCIAL AND PUPLIC POLICY  (DEVELOMENT)</t>
  </si>
  <si>
    <t>TÍTULO PROFESIONAL
TÍTULO DE POSGRADO EN MODALIDAD DE  ESPECIALIZACIÓN O MAESTRIA EN CARRERAS A FINES 
MINIMO 11 MESES DE EXPERIENCIA PROFESIONAL</t>
  </si>
  <si>
    <t>krodriguez@sdmujer.gov.co</t>
  </si>
  <si>
    <t xml:space="preserve">Apoyar la elaboración e implementación de acciones afirmativas en losdiferentes sectores de la administración distrital, así como estrategiasque fomenten la eliminación de barreras de acceso a los sevicios de lossectores y el desarrollo de capacidades de las mujeres, en toda sudiversidad. </t>
  </si>
  <si>
    <t>CLAUDIA MARCELA ZAMBRANO</t>
  </si>
  <si>
    <t>TITULO DE BACHILLER
MINIMO 18 MESES DE EXPERIENCIA LABORAL</t>
  </si>
  <si>
    <t>czambrano@sdmujer.gov.co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</si>
  <si>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 mujeres. </t>
  </si>
  <si>
    <t>LAURA SORAYA VASQUEZ JIMENEZ</t>
  </si>
  <si>
    <t>TÍTULO PROFESIONAL 
MINIMO 25 MESES DE EXPERIENCIA PROFESIONAL</t>
  </si>
  <si>
    <t>lvasquez@sdmujer.gov.co</t>
  </si>
  <si>
    <t>AMIRA SOFIA CASTAÑEDA CARDENAS</t>
  </si>
  <si>
    <t>POLITÓLOGA 
ESPECIALIZACIÓN EN COOPERACIÓN INTERNACIONAL PARA EL DESARROLLO</t>
  </si>
  <si>
    <t>TÍTULO PROFESIONAL
TITULO DE POSGRADO EN MODALIDAD DE ESPECIALIZACIÓN
MINÍMO 18 MESES DE EXPERIENCIA PROFESIONAL</t>
  </si>
  <si>
    <t>acastaneda@sdmujer.gov.co</t>
  </si>
  <si>
    <t>Apoyar a la Dirección de Derechos y Diseño de Política articulando losprocesos misionales en la transversalización del enfoque de género, asícomo en la implementación y el seguimiento de las políticas a cargo.</t>
  </si>
  <si>
    <t>EDGAR  FLOREZ CARDENAS</t>
  </si>
  <si>
    <t>INGENIERO CIVIL 
ESPECIALISTA EN DERECHOS URBANOS PROSPERIDAD Y POLITICA DEL SUELO
ESPECIALISTA EN AVALUOS</t>
  </si>
  <si>
    <t>TÍTULO PROFESIONAL
TITULO DE ESPECIALIZACIÓN
MINÍMO 14 MESES DE EXPERIENCIA PROFESIONAL</t>
  </si>
  <si>
    <t>eflorez@sdmujer.gov.co</t>
  </si>
  <si>
    <t>Prestar servicios profesionales a la Dirección de Territorialización  deDerechos  y Participación para apoyar las gestiones y verificaciones delos aspectos técnicos, económicos y de urbanismo respecto a losinmuebles destinados a la operación del modelo de atención: Casas  de Igualdad de Oportunidades para las Mujeres.</t>
  </si>
  <si>
    <t>INGENIERO DE SISTEMAS
ESPECIALISTA EN GERENCIA DE PROYECTOS EN INGENIERIA</t>
  </si>
  <si>
    <t>TITULO DE PROFESIONAL
TITULO DE POSGRADO EN MODALIDAD DE ESPECIALIZACIÓN O SU EQUIVALENCIA
20 MESES DE EXPERIENCIA PROFESIONAL</t>
  </si>
  <si>
    <t xml:space="preserve">Apoyar a la Dirección de Gestión del Conocimiento en la actualización,soporte y adecuado funcionamiento del Sistema de Información Misional -SIMISIONAL y los aplicativos que requiera la Dirección. </t>
  </si>
  <si>
    <t>SOCIOLOGA
ESPECIALISTA EN ESTUDIOS FEMINISTAS Y GENERO</t>
  </si>
  <si>
    <t>TÍTULO PROFESIONAL
TÍTULO DE POSGRADO EN MODALIDAD DE  ESPECIALIZACIÓN
28  MESES DE EXPERIENCIA PROFESIONAL O SU EQUIVALENCIA</t>
  </si>
  <si>
    <t xml:space="preserve">Apoyar a la Dirección de Gestión del Conocimiento en la actualización ypuesta en marcha de procesos orientados al fortalecimiento yarticulación intra e interinstitucional enmarcados en la estrategia degestión del conocimiento de la Política Pública de Mujeres y Equidad deGénero. </t>
  </si>
  <si>
    <t>DIOCELINA  RIVERA OLAYA</t>
  </si>
  <si>
    <t xml:space="preserve">PUERTO SANTNDER </t>
  </si>
  <si>
    <t>AMAZONAS</t>
  </si>
  <si>
    <t>TRABAJO SOCIAL
ESPECIALIZACIÓN EN RESOLUCIÓN DE CONFLICTOS</t>
  </si>
  <si>
    <t>TÍTULO PROFESIONAL
25  MESES DE EXPERIENCIA PROFESIONAL</t>
  </si>
  <si>
    <t>drivera@sdmujer.gov.co</t>
  </si>
  <si>
    <t>Prestar apoyo profesional para la planeación, gestión y realización delas actividades en marcadas en la conmemoración del día Distrital de lasMujeres Indígenas decreto 865 de 2019, con el objeto de reivindicar yvisibilizar a las mujeres indígenas como sujetos de derechos.</t>
  </si>
  <si>
    <t>CLAUDIA MILENA FONSECA CASTELLANOS</t>
  </si>
  <si>
    <t xml:space="preserve">TRABAJADORA SOCIAL </t>
  </si>
  <si>
    <t>TÍTULO DE PROFESIONAL 
MÍNIMO 33 MESES DE EXPERIENCIA PROFESIONAL</t>
  </si>
  <si>
    <t>cfonseca@sdmujer.gov.co</t>
  </si>
  <si>
    <t xml:space="preserve">Apoyar a la Dirección de Eliminación de Violencia contra las Mujeres yAcceso a la Justicia en la implementación de la estrategia de las Duplasde Atención Psicosocial dirigida a mujeres víctimas de violencias. </t>
  </si>
  <si>
    <t>ANGELA PATRICIA SALDAÑA CONTRERAS</t>
  </si>
  <si>
    <t xml:space="preserve">TITULO DE PROFESIONAL
MINIMO 33 MESES DE EXPERIENCIA PROFESIONAL </t>
  </si>
  <si>
    <t>asaldana@sdmujer.gov.co</t>
  </si>
  <si>
    <t>Apoyar a la Dirección de Eliminación de Violencia contra las Mujeres yAcceso a la Justicia en la implementación de la estrategia de las Duplasde Atención Psicosocial dirigida a mujeres víctimas de violencias.</t>
  </si>
  <si>
    <t>MARIA CAMILA ADELAIDA PRIETO GOMEZ</t>
  </si>
  <si>
    <t>mprieto@sdmujer.gov.co</t>
  </si>
  <si>
    <t>Apoyar a la Dirección de Eliminación de Violencias contra las Mujeres yAcceso a la Justicia, en el seguimiento de la orientación y atenciónpsicosocial de la Línea Púrpura Distrital, en el marco del piloto deintegración de la SDMujer a la Línea de emergencias 123 del DistritoCapital.</t>
  </si>
  <si>
    <t>LAURA ESTEFANIA GOMEZ MUÑOZ</t>
  </si>
  <si>
    <t>INGENIERA EN TELETEMÁTICA
ESPECIALISTA EN TECNOLOGÍA EN IMPLEMENTACIÓN DE SOLUCIONES DE TELEFONIA</t>
  </si>
  <si>
    <t xml:space="preserve">TITULO DE PROFESIONAL
POSGRADO EN MODALIDAD DE ESPECIALIZACIÓN O SU EQUIVALENCIA
MINIMO 22  MESES DE EXPERIENCIA PROFESIONAL </t>
  </si>
  <si>
    <t>lgomez@sdmujer.gov.co</t>
  </si>
  <si>
    <t>Prestar los servicios profesionales para apoyar las actividades,relacionada con el ciclo de vida de aplicativos y sistemas deinformación de la entidad, aplicando la metodología de software.</t>
  </si>
  <si>
    <t>OFICINA ASESOSA DE PLANEACIÓN</t>
  </si>
  <si>
    <t>BLANCA NIEVES HERNANDEZ CAMELO</t>
  </si>
  <si>
    <t>LA PALMA</t>
  </si>
  <si>
    <t>TÉCNICO EN ASISTENCIA EN ASISTENCIA EN ORGANIZACIÓN DE ARCHIVO 
TECNOLOGA EN GESTIÓN DOCUMENTAL
ESPECIALISTA EN TECNOLOGÍA EN GESTIÓN DE DOCUMENTOS</t>
  </si>
  <si>
    <t>TITULO DE FORMACIÓN TÉCNOLOGÍCA O FORMACIÓN TÉCNICA PROFESIONAL 
UN 1 MES DE EXPERIENCIA LABORAL</t>
  </si>
  <si>
    <t>bhernandez@sdmujer.gov.co</t>
  </si>
  <si>
    <t>Prestar servicios técnicos para apoyar la organización documental y elseguimiento archivístico a los expedientes de la Secretaría Distrital dela Mujer.</t>
  </si>
  <si>
    <t>ANDREA JOHANA RODRIGUEZ RODRIGUEZ</t>
  </si>
  <si>
    <t xml:space="preserve">TITULO DE PROFESIONAL
MINIMO 25  MESES DE EXPERIENCIA PROFESIONAL </t>
  </si>
  <si>
    <t>ajrodriguez@sdmujer.gov.co</t>
  </si>
  <si>
    <t>Apoyar a la Dirección de Eliminación de Violencias contra las Mujeres y Acceso a la Justicia, en la orientación y atención psicosocial a través de la Línea Púrpura Distrital, en el marco del piloto de integración de la SDMujer a la Línea de emergencias 123 del Distrito Capita</t>
  </si>
  <si>
    <t>LAURA JIMENA SILVA LURDUY</t>
  </si>
  <si>
    <t>SOCILOLOGA</t>
  </si>
  <si>
    <t>lsilva@sdmujer.gov.co</t>
  </si>
  <si>
    <t>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t>
  </si>
  <si>
    <t>LORENA  SANTANA GUALTEROS</t>
  </si>
  <si>
    <t>PSICOLOGA
ESPECIALISTA EN PSICOLOGÍA CLINICA</t>
  </si>
  <si>
    <t>lsantana@sdmujer.gov.co</t>
  </si>
  <si>
    <t xml:space="preserve">Apoyar a la Dirección de Eliminación de Violencias contra las Mujeres yAcceso a la Justicia, en la orientación y atención psicosocial a travésde la Línea Púrpura Distrital, en el marco del piloto de integración dela SDMujer a la Línea de emergencias 123 del Distrito Capital. </t>
  </si>
  <si>
    <t>ANNY JANETH ANGULO CORDOBA</t>
  </si>
  <si>
    <t>aangulo@sdmujer.gov.co</t>
  </si>
  <si>
    <t>DANIELA  MALAGON MOLANO</t>
  </si>
  <si>
    <t>TRABAJADORA SOCIAL
ESPECIALISTA EN ECONOMÍA SOCIAL</t>
  </si>
  <si>
    <t>dmalagon@sdmujer.gov.co</t>
  </si>
  <si>
    <t>ERIKA MARCELA PRIETO GARZON</t>
  </si>
  <si>
    <t>emprieto@sdmujer.gov.co</t>
  </si>
  <si>
    <t>CATHERYN YOHANA SARMIENTO RIOJA</t>
  </si>
  <si>
    <t>TRABAJO SOCIAL
ESPECIALIZACIÓN EN DERECHOS DE FAMILIA</t>
  </si>
  <si>
    <t>csarmiento@sdmujer.gov.co</t>
  </si>
  <si>
    <t>YEIMY MARCELA CASTRO AMORTEGUI</t>
  </si>
  <si>
    <t>TITULO BACHILLE
19 MESES DE EXPERIENCIA LABORAL</t>
  </si>
  <si>
    <t>ycastro@sdmujer.gov.co</t>
  </si>
  <si>
    <t>Prestar los servicios para apoyar la gestión operativa de organizacióndocumental de los expedientes de la Secretaría Distrital de la Mujer quele sean asignados.</t>
  </si>
  <si>
    <t>ANGELICA MARIA RODRIGUEZ CELY</t>
  </si>
  <si>
    <t xml:space="preserve">TITULO DE PROFESIONAL
TITULO DE ESPECIALIZACIÓN O SU EQUIVALENCIA
MINIMO 11  MESES DE EXPERIENCIA PROFESIONAL O SU EQUIVALENCIA </t>
  </si>
  <si>
    <t>arodriguezc@sdmujer.gov.co</t>
  </si>
  <si>
    <t>Prestar servicios profesionales para acompañar la implementación yseguimiento de procesos diferenciados que adelanten los equipos territoriales de las Casas de Igualdad de Oportunidades para las Mujeresfrente a la promoción de derechos, rutas de atención y otras  accionesdel PIOEG dirigidas a mujeres víctimas y organizaciones de mujeresvíctimas del conflicto y mujeres excombatientes en el m arco del derechoa la paz.</t>
  </si>
  <si>
    <t>SONIA JULIANA MARTINEZ SILVA</t>
  </si>
  <si>
    <t>sjmartinez@sdmujer.gov.co</t>
  </si>
  <si>
    <t>Apoyar a la Dirección de Eliminación de Violencias contra las Mujeres yAcceso a la Justicia en la atención, activación de rutas y seguimientoen dupla, en casos de violencias contra las mujeres en el espacio y eltransporte público, en el marco del Sistema Sofia.</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</si>
  <si>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</si>
  <si>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</si>
  <si>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</si>
  <si>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</si>
  <si>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ABOGADA
ESPECIALISTA EN ESTUDIOS FEMINISTAS Y DE GENERO</t>
  </si>
  <si>
    <t>adeleon@sdmujer.gov.co</t>
  </si>
  <si>
    <t>FANNY DEL PILAR PERALTA DIAZ</t>
  </si>
  <si>
    <t xml:space="preserve">TITULO DE PROFESIONAL
MINIMO 25 MESES DE EXPERIENCIA PROFESIONAL </t>
  </si>
  <si>
    <t>fperalta@sdmujer.gov.co</t>
  </si>
  <si>
    <t>SILVANA  BACARES CAMACHO</t>
  </si>
  <si>
    <t>sbacares@sdmujer.gov.co</t>
  </si>
  <si>
    <t>INGRITH LORENA ESCOBAR GARCIA</t>
  </si>
  <si>
    <t>iescobar@sdmujer.gov.co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</si>
  <si>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Sofía.PC 881 CD-PS-674-2020</t>
  </si>
  <si>
    <t>MARIA DEL PILAR MURILLO RODRIGUEZ</t>
  </si>
  <si>
    <t>DIANA ALEJANDRA ROJAS MORENO</t>
  </si>
  <si>
    <t>TRABAJADORA SOCIAL
MAESTRIA EN ESTUDIOS DE GENERO AREA MUJER Y DESARROLLO</t>
  </si>
  <si>
    <t xml:space="preserve">TITULO DE PROFESIONAL
POSGRADO EN MODALIDAD DE ESPECIALIZACIÓN O SU EQUIVALENCIA
30 MESES DE EXPERIENCIA PROFESIONAL </t>
  </si>
  <si>
    <t>drojas@sdmujer.gov.co</t>
  </si>
  <si>
    <t>Apoyar a la Subsecretaría de Fortalecimiento de Capacidades yOportunidades en el direccionamiento para la implementación de lasemipresencialidad de la estrategia de justicia de género en URI y en laarticulación y seguimiento de las estrategias de atención que se debandesarrollar en el marco del derecho a una vida libre de violencias.</t>
  </si>
  <si>
    <t>SUBSECRETARíA DE FORTALECIMIENTO DE CAPACIDADES Y OPORTUNIDADES</t>
  </si>
  <si>
    <t>GLORIA YESENIA MEDINA GAITAN</t>
  </si>
  <si>
    <t>TITULO DE BACHILLER
19 MESES DE EXPERIENCIA LABORAL</t>
  </si>
  <si>
    <t>gymedina@sdmujer.gov.co</t>
  </si>
  <si>
    <t>Prestar los servicios para apoyar la gestión operativa de organizacióndocumental de los expedientes de la Secretaría Distrital de la Mujer quele sean asignados.PC 452 CD-PS-677-2020</t>
  </si>
  <si>
    <t>VALENTINA  DIAZ MOYA</t>
  </si>
  <si>
    <t>vdiaz@sdmujer.gov.co</t>
  </si>
  <si>
    <t>CINDY CRISTINA ROSERO PEÑA</t>
  </si>
  <si>
    <t>ABOGADA
ESPECIALISTA EN INSTITUCIONES JURIDICO PENALES</t>
  </si>
  <si>
    <t>crosero@sdmujer.gov.co</t>
  </si>
  <si>
    <t>MARIA JOSE GOMEZ GONZALEZ</t>
  </si>
  <si>
    <t>ABOGADA
ESPECIALISTA EN DERECHO PENAL</t>
  </si>
  <si>
    <t>mgomez@sdmujer.gov.co</t>
  </si>
  <si>
    <t>ANGELA ESPERANZA REYES MONTAÑEZ</t>
  </si>
  <si>
    <t>PSICOLOGA
ESPECIALISTA EN GESTIÓN INTEGRADA QHSE</t>
  </si>
  <si>
    <t xml:space="preserve">TITULO DE PROFESIONAL
MINIMO 26 MESES DE EXPERIENCIA PROFESIONAL O SU EQUIVALENCIA </t>
  </si>
  <si>
    <t>areyes@sdmujer.gov.co</t>
  </si>
  <si>
    <t xml:space="preserve">Prestar servicios profesionales a la Dirección de Territorialización deDerechos y Participación en la promoción, reconocimiento y apropiaciónde los derechos de las mujeres, así como en las actividades de mejora dela calidad de vida en el marco del Modelo de Atención de las Casas deIgualdad de Oportunidades para las Mujeres. </t>
  </si>
  <si>
    <t>JENNY CATALINA GOMEZ VASQUEZ</t>
  </si>
  <si>
    <t>GIRARDOT</t>
  </si>
  <si>
    <t>ABOGADO
ESPECIALIZACIÓN EN PROCEDIMIENTO PENAL CONSTITUCIONAL Y JUSTICIA</t>
  </si>
  <si>
    <t>jgomez@sdmujer.gov.co</t>
  </si>
  <si>
    <t>ANDREA VERÓNICA CRUZ ROJAS</t>
  </si>
  <si>
    <t>acruz@sdmujer.gov.co</t>
  </si>
  <si>
    <t>Apoyar a la Dirección de Eliminaciónde Violencias contra las Mujeres y Acceso a la Justicia en la orientación y acompañamiento para la activación de rutas en casos de mujeres víctimas de violencia, en el espacio o escenario institucional que le sea asignado, en el marco del Sistema Sofía</t>
  </si>
  <si>
    <t>MONICA  FERNANDEZ QUINTERO</t>
  </si>
  <si>
    <t>ADMINISTRADORA PUBLICA
ESPECIALISTA EN GERENCIA PUBLICAY CONTROL FISCAL
ESPECIALISTA EN HACIENDA PUBLICA
MAGISTER EN DIRECCIÓN Y ADMINISTRACIÓN DE EMPRESAS</t>
  </si>
  <si>
    <t xml:space="preserve">TITULO DE PROFESIONAL
TITULO DE ESPECIALIZACI O SU EQUIVALENCIA 
MINIMO 14 MESES DE EXPERIENCIA PROFESIONAL O SU EQUIVALENCIA </t>
  </si>
  <si>
    <t>mquintero@sdmujer.gov.co</t>
  </si>
  <si>
    <t xml:space="preserve">Prestar  servicios profesionales a la Dirección de Territorialización deDerechos y Participación para el apoyo en el desarrollo deprocedimientos internos y organizacionales para el funcionamiento de ladirección. </t>
  </si>
  <si>
    <t>ANGELA MARIA FALLA MUNAR</t>
  </si>
  <si>
    <t xml:space="preserve">TITULO DE PROFESIONAL
TITULO DE ESPECIALIZACI O SU EQUIVALENCIA 
MINIMO 11 MESES DE EXPERIENCIA PROFESIONAL O SU EQUIVALENCIA </t>
  </si>
  <si>
    <t>afalla@sdmujer.gov.co</t>
  </si>
  <si>
    <t xml:space="preserve">Prestar servicios profesionales para promover y acompañar las bancadasde mujeres de las JAL y la mesa multipartidista de género, para elempoderamiento y participación política de las mujeres. </t>
  </si>
  <si>
    <t>LEANDRA VIMARY BECERRA COPETE</t>
  </si>
  <si>
    <t>lbecerra@sdmujer.gov.co</t>
  </si>
  <si>
    <t>SANDRA PAOLA RAMIREZ RAMON</t>
  </si>
  <si>
    <t>sramirez@sdmujer.gov.co</t>
  </si>
  <si>
    <t>CAROLINA  VIZCAINO PARRADO</t>
  </si>
  <si>
    <t>ACACIAS</t>
  </si>
  <si>
    <t>cvizcano@sdmujer.gov.co</t>
  </si>
  <si>
    <t xml:space="preserve">Concurso de Mérito </t>
  </si>
  <si>
    <t>SDMUJER-CM-001-2020</t>
  </si>
  <si>
    <t>JARGU S.A. CORREDORES DE SEGUROS</t>
  </si>
  <si>
    <t>Seleccionar un intermediario, corredor, de seguros que preste asesoría integral en la contratación, administración y manejo de las pólizas que integran el programa de seguros requerido para amparar las personas, bienes muebles e inmuebles, e intereses patrimoniales de los cuales es y llegare a ser responsable la secretaría distrital de la mujer</t>
  </si>
  <si>
    <t>https://community.secop.gov.co/Public/Tendering/OpportunityDetail/Index?noticeUID=CO1.NTC.1440002&amp;isFromPublicArea=True&amp;isModal=true&amp;asPopupView=true</t>
  </si>
  <si>
    <t xml:space="preserve">MEMORANDO DE ENTENDIMIENTO </t>
  </si>
  <si>
    <t xml:space="preserve">LA FRB FUNDACIÓN ANTONIO RESTREPO BARCO Y </t>
  </si>
  <si>
    <t>SECRETARÍA GENERAL DE LA ALCALDÍA MAYOR DE BOGOTÁ Y LA SECRETARÍA DISTRITAL DE LA MUJER</t>
  </si>
  <si>
    <t>Aunar esfuerzos para fortalecer la cooperación con la finalidad de apoyar y dar continuidad a los programas implementados por la administración del Distrito de Bogotá, para atender el impacto generado por la pandemia del COVID-19, en beneficio de personas y grupos poblacionales de especial protección constitucional, que han sido afectadas dentro de este contexto patrimoniales de los cuales es y llegare a ser responsable la secretaría distrital de la mujer.</t>
  </si>
  <si>
    <t xml:space="preserve">Elaborar, desarrollar, virtualizar y poner en marcha un curso virtual deformación en educación financiera y un curso virtual de desarrollo decapacidades para el empleo, el emprendimiento y la vida, desde unenfoque de género, dirigidos a las mujeres en Bogotá. </t>
  </si>
  <si>
    <t>El ACNUR y SDMujer, en adelante “LAS PARTES”, acuerdan suscribir la presente CARTA DE ENTENDIMIENTO con el objeto de coordinar y articular acciones de asistencia técnica y operativa para el fortalecimiento de la SDMujer, en la respuesta, asistencia y protección a mujeres refugiadas y migrantes provenientes de Venezuela y colombianas retornadas (En adelante “Personas de Interés del ACNUR”) en situación de vulnerabilidad asentadas en Bogotá, en el marco de las competencias de las partes.", remito el documento correspondiente debidamente firmado por las partes.</t>
  </si>
  <si>
    <t>Aunar esfuerzos para garantizar la orientación, información, prestación de servicios o realización de trámites que ofrece la Secretaría Distrital de la Mujer, en forma oportuna, eficiente y eficaz a los ciudadanos y ciudadanas que hacen uso de los diferentes canales de la RedCADE</t>
  </si>
  <si>
    <t>CONTRATACIÓN DIRECTA
(Contrato Interadministrativo Secretaría General de la 
Alcaldía Mayo de Bogotá)
SGA-CD-1317-2020</t>
  </si>
  <si>
    <t>LEONORA  CARRANZA VASQUEZ</t>
  </si>
  <si>
    <t xml:space="preserve">GUAVIARE </t>
  </si>
  <si>
    <t xml:space="preserve">EL RETORNO </t>
  </si>
  <si>
    <t>PSICOLOGA 
ESPECIALISTA EN PSICOLOGÍA DEL CONSUMIDOR
MAESTRIA EN PSICOLOGÍA DEL CONSUMIDOR</t>
  </si>
  <si>
    <t>TITULO DE PROFESIONAL
MÍNIMO 25 MESES DE EXPERIENCIA PROFESIONAL O SU EQUIVALENCIA</t>
  </si>
  <si>
    <t>lcarranza@sdmujer.gov.co</t>
  </si>
  <si>
    <t>Prestar los servicios profesionales para el desarrollo de orientaciones y acompañamiento psicosociales necesarias en el marco del Modelo de Atención de las Casas de Igualdad de Oportunidades para las Mujeres  con énfasis en los territorios rurales.</t>
  </si>
  <si>
    <t>SANDRA PATRICIA ALVAREZ CASTIBLANCO</t>
  </si>
  <si>
    <t>TITULO DE PROFESIONAL
15 MESES DE EXPERIENCIA PROFESIONAL</t>
  </si>
  <si>
    <t>salvarez@sdmujer.gov.co</t>
  </si>
  <si>
    <t>Prestar servicios profesionales para apoyar a la Dirección de Gestión Administrativa y Financiera con temas presupuestales y contables de la Entidad</t>
  </si>
  <si>
    <t>DIANA CAROLINA GIRALDO MAYORGA</t>
  </si>
  <si>
    <t>TITULO DE PROFESIONAL
TITULO DE ESPECIALIZACIÓN O SU EQUIVALENCIA
MÍNIMO 14 MESES DE EXPERIENCIA PROFESIONAL O SU EQUIVALENCIA</t>
  </si>
  <si>
    <t>dgiraldo@sdmujer.gov.co</t>
  </si>
  <si>
    <t>Prestar los servicios profesionales para el acompañamiento técnico en la incorporación de los enfoques de derechos de las mujeres  de género y diferencial en los procesos de presupuestos participativos en el ámbito local.</t>
  </si>
  <si>
    <t>JAIKER EDUARDO LAMBRAÑO POLANCO</t>
  </si>
  <si>
    <t xml:space="preserve">TECNOLOGO EN GESTIÓN DOCUMENTAL </t>
  </si>
  <si>
    <t>jlambrano@sdmujer.gov.co</t>
  </si>
  <si>
    <t>MARTHA CONSUELO CIFUENTES GONZALEZ</t>
  </si>
  <si>
    <t>CONTADORA PUBLICA
ESPECIALISTA EN AUDITORIA TRIBUTARIA</t>
  </si>
  <si>
    <t xml:space="preserve">TITULO DE PROFESIONAL Y ESTUDIO DE POSGRADO A NIVEL DE ESPECIALIZACIÓN
15 MESES DE EXPERIENCIA PROFESIONAL
</t>
  </si>
  <si>
    <t>mcifuentes@sdmujer.gov.co</t>
  </si>
  <si>
    <t>Prestar servicios profesionales para apoyar a la Dirección de Gestión Administrativa y Financiera en los temas financieros relacionados con las competencias funcionales de la dirección</t>
  </si>
  <si>
    <t>JONATHAN  MARIN RODRIGUEZ</t>
  </si>
  <si>
    <t xml:space="preserve">BACHILLER
TECNOLOGO EN GESTIÓN DOCUMENTAL
PROFESIONAL EN CIENCIAS DE LA INFORMACIÓN </t>
  </si>
  <si>
    <t>KIMBERLY TATIANA MUÑOZ LOPEZ</t>
  </si>
  <si>
    <t>kmunoz@sdmujer.gov.co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</si>
  <si>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</si>
  <si>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MAYRA ALEJANDRA VARGAS POVEDA</t>
  </si>
  <si>
    <t>mvargas@sdmujer.gov.co</t>
  </si>
  <si>
    <t>SARA ESTEFANIA PRECIADO RIVERA</t>
  </si>
  <si>
    <t>spreciado@sdmujer.gov.co</t>
  </si>
  <si>
    <t>MARIA FRANCISCA SANCHEZ OSORIO</t>
  </si>
  <si>
    <t>PROFESIONAL EN GOBIERNO Y ASUNTOS PUBLICOS</t>
  </si>
  <si>
    <t>TITULO DE PROFESIONAL
MINIMO 10 MESES DE EXPERIENCIA PROFESIONAL O SU EQUIVALENCIA</t>
  </si>
  <si>
    <t>msanchezo@sdmujer.gov.co</t>
  </si>
  <si>
    <t>Prestar servicios profesionales a la Dirección de Territorialización de Derechos y Participación para apoyar los ejercicios de valoración y consolidación  con enfoque territorial  de la oferta de servicios prestados por la Dirección.</t>
  </si>
  <si>
    <t>OLGA JANNETH GIL GONZALEZ</t>
  </si>
  <si>
    <t xml:space="preserve">TITULO DE PROFESIONAL
19 MESES DE EXPERIENCIA PROFESIONAL </t>
  </si>
  <si>
    <t>ogil@sdmujer.gov.co</t>
  </si>
  <si>
    <t>JENNY CAROLINA PEREZ BAQUERO</t>
  </si>
  <si>
    <t>TECNOLOGÍA EN COMUNICACIÓN SOCIAL PERIODISMO</t>
  </si>
  <si>
    <t>TITULO DE FORMACIÓN TÉCNOLOGÍCA O FORMACIÓN TÉCNICA PROFESIONAL O SU EQUIVALENCIA
MINIOMO 2 MES DE EXPERIENCIA LABORAL O SU EQUIVALENCIA</t>
  </si>
  <si>
    <t>jperez@sdmujer.gov.co</t>
  </si>
  <si>
    <t>Prestar servicios de apoyo a la Dirección de Territorialización de Derechos y Participación para ofrecer el respaldo técnico durante los procesos de la convocatoria  preparación y movilización de la estrategia con Niños  Niñas y Adolescentes adelantada por la dependencia.</t>
  </si>
  <si>
    <t>EMIRO FRANCISCO MUÑOZ GARCIA</t>
  </si>
  <si>
    <t>ABOGADA
ESPECIALIZADA EN DERECHO LABORAL Y SISTEMA DE SEGURIDAD SOCIAL</t>
  </si>
  <si>
    <t>TITULO DE PROFESIONAL
19 MESES DE EXPERIENCIA PROFESIONAL EN MODALIDAD DE ESPECIALIZACIÓN O SU EQUIVALENCIA
MINIMO 29 MESES DE EXPERIENCIA PROFESIONAL</t>
  </si>
  <si>
    <t>efmunoz@sdmujer.gov.co</t>
  </si>
  <si>
    <t>Prestar servicios profesionales en la Dirección de Talento Humano apoyando los temas jurídicos y de Talento Humano de competencia de la dependencia.</t>
  </si>
  <si>
    <t>BELLANIR  MONTES MATOMA</t>
  </si>
  <si>
    <t>NATAGAIMA</t>
  </si>
  <si>
    <t>TITULO DE FORMACIÓN TÉCNICA O  SU EQUIVALENCIA
MINIOMO 15 MES DE EXPERIENCIA LABORAL O SU EQUIVALENCIA</t>
  </si>
  <si>
    <t>bmontes@sdmujer.gov.co</t>
  </si>
  <si>
    <t>Prestar servicios de apoyo para las acciones de acompañamiento orientadas a la incorporación de los enfoques de derechos de las mujeres  de género y diferencial en los procesos de presupuestos participativos en el ámbito local.</t>
  </si>
  <si>
    <t>SOLIMAR  PINTO SANCHEZ</t>
  </si>
  <si>
    <t>ADMINISTRADORA PUBLICA
MAGISTER EN ECONÓMIA SOCIAL Y SOLIDARIA</t>
  </si>
  <si>
    <t xml:space="preserve">TITULO DE PROFESIONAL
TITULO DE POSGRADO EN MODALIDAD DE ESPECIALIZACI{ON
MINÍMO 30 MESES DE EXPERIENCIA PROFESIONAL </t>
  </si>
  <si>
    <t>spinto@sdmujer.gov.co</t>
  </si>
  <si>
    <t>Apoyar la transversalización del enfoque de género  así como la implementación de los derechos de la Política Pública de Mujeres y Equidad de Género (PPMYEG) asociados a la Dirección de Derechos y Diseño de Política de la SDMujer</t>
  </si>
  <si>
    <t>DIRECTORA DE DERECHOS Y DISEÑOS DE POLITICA</t>
  </si>
  <si>
    <t>NATHALIA  ISAZA IBARRA</t>
  </si>
  <si>
    <t>COSTA RICA</t>
  </si>
  <si>
    <t>SAN JOSÉ</t>
  </si>
  <si>
    <t xml:space="preserve">TITULO DE PROFESIONAL
MINÍMO 33 MESES DE EXPERIENCIA PROFESIONAL </t>
  </si>
  <si>
    <t>nisaza@sdmujer.gov.co</t>
  </si>
  <si>
    <t>Apoyar a la Dirección de Eliminación de Violencias contra las Mujeres y Acceso a la Justicia en la atención  activación de rutas y seguimiento en dupla  en casos de violencias contra las mujeres en el espacio y el transporte público  en el marco del Sistema Sofia.</t>
  </si>
  <si>
    <t>LIZBETH MIREYA BERNAL LOPEZ</t>
  </si>
  <si>
    <t>TITULO DE PROFESIONAL
MINIMO 25 MESES DE EXPERIENCIA PROFESIONAL O SU EQUIVALENCIA</t>
  </si>
  <si>
    <t>lbernal@sdmujer.gov.co</t>
  </si>
  <si>
    <t>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t>
  </si>
  <si>
    <t>LICENCIADA EN EDUCIACIÓN ENFASIS EN EDUCACIÓN ESPECIAL</t>
  </si>
  <si>
    <t xml:space="preserve">TITULO DE FORMACIÓN TECNOLOGÍCA O FORMACIÓN TÉCNICA PROFESIONAL O SU EQUIVALENCIA
1 MESES DE EXPERIENCIA LABORAL O SU EQUIVALENCIA </t>
  </si>
  <si>
    <t>Apoyar a la Dirección de Gestión del Conocimiento en la implementación de los procesos de socialización y divulgación de información sobre los Derechos de las Mujeres generada a través del Observatorio de Mujeres y Equidad de Género.</t>
  </si>
  <si>
    <t xml:space="preserve">LICENCIADA EN LENGUA CASTELLANA </t>
  </si>
  <si>
    <t>Apoyar a la Dirección de Gestión del Conocimiento en la implementaciónde los procesos de socialización y divulgación de información sobre los Derechos de las Mujeres generada a través del Observatorio de Mujeres yEquidad de Género.</t>
  </si>
  <si>
    <t>Apoyar a la Dirección de Gestión del Conocimiento en la implementación de los procesos de socialización y divulgación de información sobre los Derechos de las Mujeres generada a través del Observatorio de Mujeres y Equidad de Género</t>
  </si>
  <si>
    <t>cgonzalezp@sdmujer.gov.co</t>
  </si>
  <si>
    <t>MAFER ZULEMA MORALES DIAZ</t>
  </si>
  <si>
    <t>LICENCIADA EN ARTES VISUALES</t>
  </si>
  <si>
    <t>mmorales@sdmujer.gov.co</t>
  </si>
  <si>
    <t>OLGA VIVIANA ROMERO RAMIREZ</t>
  </si>
  <si>
    <t>VERGARA</t>
  </si>
  <si>
    <t>ABOGADA
ESPECIALISTA EN CIENCIAS ADMINISTRATIVAS Y CONSTITUCIONALES
MAESTRIA EN DERECHO INFORMATIVO Y DE LAS NUEVAS TECNOLOGÍAS</t>
  </si>
  <si>
    <t xml:space="preserve">TITULO DE PROFESIONAL
TITULO DE POSGRADO EN LA MODALIDAD DE ESPECIALIZACIÓN O CUALQUIERA DE SUS EQUIVALENCIAS
MINÍMO 27  MESES DE EXPERIENCIA PROFESIONAL </t>
  </si>
  <si>
    <t>oromero@sdmujer.gov.co</t>
  </si>
  <si>
    <t>Apoyar a la Dirección de Eliminación de Violencias contra las Mujeres y Acceso a la Justicia en la supervisión del componente jurídico de los contratos para la operación de las Casas Refugio  así como la gestión contractual de los mismos.</t>
  </si>
  <si>
    <t>FRANCELINE  LOZANO SANCHEZ</t>
  </si>
  <si>
    <t>COYAIMA</t>
  </si>
  <si>
    <t>TRABAJADORA SOCIAL
ESPECIALISTA EN PROYECTOS DE DESARROLLO
ESPECIALISTA EN ALTA DIRECCI{ON DEL ESTADO</t>
  </si>
  <si>
    <t xml:space="preserve">TITULO DE PROFESIONAL
TITULO  DE ESPECIALIZACIÓN O CUALQUIERA DE SUS EQUIVALENCIAS
MINÍMO14 MESES DE EXPERIENCIA PROFESIONAL </t>
  </si>
  <si>
    <t>flozano@sdmujer.gov.co</t>
  </si>
  <si>
    <t>Prestar servicios profesionales para la identificación y caracterización de los grupos  redes y organizaciones de mujeres en las localidades de Bogotá  así como la definición de propuestas de líneas para su fortalecimiento.</t>
  </si>
  <si>
    <t>EDWIN ALEXANDER GONZALEZ SALINAS</t>
  </si>
  <si>
    <t>ABOGADA
ESPECIALISTA EN CIENCIAS ADMINISTRATIVAS Y CONSTITUCIONALES</t>
  </si>
  <si>
    <t>TITULO DE PROFESIONAL
MINÍMO 25 MESES DE EXPERIENCIA PROFESIONAL O SU EQUIVALENCIA</t>
  </si>
  <si>
    <t>egonzalezs@sdmujer.gov.co</t>
  </si>
  <si>
    <t>Prestar servicios profesionales apoyando el trámite de contratos de prestación de servicios profesionales y de apoyo a la gestión  y modificaciones contractuales tanto para la Dirección de Eliminación de Violencias Contra las Mujeres y acceso a la justicia y demás que sean asignados</t>
  </si>
  <si>
    <t>LADY ALEXANDRA GALINDO ANGARITA</t>
  </si>
  <si>
    <t>lgalindo@sdmujer.gov.co</t>
  </si>
  <si>
    <t xml:space="preserve">Apoyar a la Dirección de Gestión del Conocimiento en la implementaciónde los procesos de socialización y divulgación de información sobre los Derechos de las Mujeres generada a través del Observatorio de Mujeres yEquidad de Género. </t>
  </si>
  <si>
    <t>ANGELICA MARIA RAMIREZ MARTINEZ</t>
  </si>
  <si>
    <t>TECNOLOGA EN GESTIÓN DOCUMENTAL</t>
  </si>
  <si>
    <t>amramirez@sdmujer.gov.co</t>
  </si>
  <si>
    <t>ELSA CAROLINA GIRLADO OREJUELA</t>
  </si>
  <si>
    <t>ABODAGA
MAESTRIA EN POLITÍCA SOCIAL</t>
  </si>
  <si>
    <t>TITULO DE PROFESIONAL
MINÍMO 25 MESES DE EXPERIENCIA PROFESIONAL</t>
  </si>
  <si>
    <t>egiraldo@sdmujer.gov.co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</si>
  <si>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</si>
  <si>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DAMARIS CAROLINA GOMEZ</t>
  </si>
  <si>
    <t>PSICOLOGA
MAESTRIA EN SALUD Y SEGURIDAD EN EL TRABAJO</t>
  </si>
  <si>
    <t>TITULO DE PROFESIONAL
MINÍMO 17 MESES DE EXPERIENCIA PROFESIONAL</t>
  </si>
  <si>
    <t>dgomez@sdmujer.gov.co</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</si>
  <si>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t>
  </si>
  <si>
    <t>JULIAN ANDRES MARTIN RIOS</t>
  </si>
  <si>
    <t>TITULO DE FORMACIÓN TECNOLOGÍCA O FORMACIÓN TÉCNICA PROFESIONAL O TITULO DE PROFESIONAL EN DERECHO  Y AFINES O ADMINISTRATIVAS 
MINIMO 7 MESES DE EXPERIENCIA LABORAL
MINIMO 2 MESES DE EXPERIENCIA LABORAL</t>
  </si>
  <si>
    <t>jmartin@sdmujer.gov.co</t>
  </si>
  <si>
    <t>Prestar servicios profesionales desarrollando actividades concernientes a la gestión del talento humano de la Secretaria Distrital de la Mujer</t>
  </si>
  <si>
    <t>ANGIE PAOLA RINCON SUAREZ</t>
  </si>
  <si>
    <t>TECNICO EN ASISTENCIA ADMINISTRATIVA</t>
  </si>
  <si>
    <t>aprincon@sdmujer.gov.co </t>
  </si>
  <si>
    <t>Apoyar a la Dirección de Gestión del Conocimiento en la implementación de los procesos de socialización y divulgación de información sobre los Derechos de las Mujeres generada a través del Observatorio de Mujeres y Equidad de Género.</t>
  </si>
  <si>
    <t>SAMUEL ARTURO HERNANDEZ MURCIA</t>
  </si>
  <si>
    <t>ADMINISTRADO</t>
  </si>
  <si>
    <t>TITULO DE PROFESIONAL
TITULO DE POSGRADO EN MODALIDAD DE ESPECIALIZACIÓN O SU EQUIVALENICIA 
TARJETA O MATRICULA PROFESIONAL EN LOS CASOS REGLAMETADOS POR LEY
MINÍMO 17 MESES DE EXPERIENCIA PROFESIONAL</t>
  </si>
  <si>
    <t>shernandez@sdmujer.gov.co</t>
  </si>
  <si>
    <t>Prestar servicios profesionales en la Dirección de Talento Humano desarrollando actividades concernientes al proceso de reconocimiento y liquidación de los conceptos asociados a la nómina de la Entidad y las solicitudes internas y externas de relacionadas con el mismo.</t>
  </si>
  <si>
    <t>JUAN PABLO MARIN ECHEVERRY</t>
  </si>
  <si>
    <t xml:space="preserve">ABOGADO
MAESTRIA EN DERECHO  INTERNACIONAL Y COMPARADO
MASTER GERENCIA PÚBLICA Y GOBIERNO  </t>
  </si>
  <si>
    <t>TITULO DE PROFESIONAL
TITULO DE POSGRADO EN MODALIDAD DE ESPECIALIZACIÓN O SU EQUIVALENICIA 
MINÍMO 16 MESES DE EXPERIENCIA PROFESIONAL</t>
  </si>
  <si>
    <t>jpmarin@sdmujer.gov.co</t>
  </si>
  <si>
    <t>Prestar sus servicios profesionales para apoyar jurídicamente a la Subsecretaría de Gestión Corporativa  en el seguimiento y ejecución de las actividades definidas en el marco de la negociación sindical.</t>
  </si>
  <si>
    <t>RISDELL NORBEY RODRIGUEZ ROJAS</t>
  </si>
  <si>
    <t>ABOGADO
MAESTRIA EN DERECHO INTERNACIONAL Y RELACIONES INTERNACIONALES</t>
  </si>
  <si>
    <t>TITULO DE PROFESIONAL
TITULO DE POSGRADO EN MODALIDAD DE ESPECIALIZACIÓN 
22 MESES DE EXPERIENCIA PROFESIONAL O SU EQUIVALENCIA</t>
  </si>
  <si>
    <t>rrodriguez@sdmujer.gov.co</t>
  </si>
  <si>
    <t>Prestar servicios profesionales a la Dirección de Contratación para realizar análisis jurídicos en materia de contratación estatal y apoyar los procedimientos y procesos requeridos para las diferentes modalidades de selección para la adquisición de bienes y servicios tanto de la Dirección de Elimina</t>
  </si>
  <si>
    <t>ORLANDO  MENDEZ SANCHEZ</t>
  </si>
  <si>
    <t>TITULO DE BACHILLER
MINIMO 16 EXPERIENCIA LABORAL</t>
  </si>
  <si>
    <t>omendez@sdmujer.gov.co</t>
  </si>
  <si>
    <t>Prestar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t>
  </si>
  <si>
    <t>KAREN JULIANA NORIEGA GONZALEZ</t>
  </si>
  <si>
    <t>POLITOLÓGA</t>
  </si>
  <si>
    <t>TITULO DE PROFESIONAL
27 MESES DE EXPERIENCIA PROFESIONAL O SU EQUIVALENCIA</t>
  </si>
  <si>
    <t>knoriega@sdmujer.gov.co</t>
  </si>
  <si>
    <t>Apoyar la articulación de acciones con enfoque de género y diferencial que se definan como estratégicas para ser implementadas en el Sistema Distrital de Cuidado</t>
  </si>
  <si>
    <t>ANA CAROLINA BUCHELI OLMOS</t>
  </si>
  <si>
    <t>abucheli@sdmujer.gov.co</t>
  </si>
  <si>
    <t>MARIA CAROLINA ARDILA GARZON</t>
  </si>
  <si>
    <t>ECONOMISTA
MAESTRIA EN ECONOMIA</t>
  </si>
  <si>
    <t>TITULO DE PROFESIONAL
TITULO DE POSGRADO EN MODALIDAD DE ESPECIALIZACIÓN O SU EQUIVALENCIA
30 MESES DE EXPERIENCIA PROFESIONAL O SU EQUIVALENCIA</t>
  </si>
  <si>
    <t>mardila@sdmujer.gov.co</t>
  </si>
  <si>
    <t>Prestar servicios profesionales de manera autónoma e independiente en la Oficina Asesora de Planeación  desarrollando actividades orientadas al desarrollo e implementación del proceso de gestión de riesgos de la SDMujer</t>
  </si>
  <si>
    <t>ADRIANA LINARES MOLINA</t>
  </si>
  <si>
    <t>TITULO DE FORMACIÓN TECNOLOGÍCA O FORMACIÓN TÉCNICA PROFESIONAL O SU EQUIVALENCIA
6 MESES DE EXPERIENCIA LABORAL</t>
  </si>
  <si>
    <t>alinares@sdmujer.gov.co</t>
  </si>
  <si>
    <t>Apoyar a la Subsecretaría de Fortalecimiento de Capacidades y Oportunidades en las gestiones y actividades asociadas al proceso de gestión documental que se requieran para el cumplimiento de su misionalidad</t>
  </si>
  <si>
    <t>CINDY CATHERINE REYES RUIZ</t>
  </si>
  <si>
    <t xml:space="preserve">TITULO DE PROFESIONAL
MÍNIMO 25 MESES DE EXPERIENCIA PROFESIONAL </t>
  </si>
  <si>
    <t>creyes@sdmujer.gov.co</t>
  </si>
  <si>
    <t>Apoyar a la Secretaría Distrital de la Mujer en las actividades relacionadas con la atención psicosocial a mujeres en toda su diversidad en el Distrito  como una acción afirmativa que promueve los derechos de las mujeres dentro de la estrategia de cuidado psicoemocional.</t>
  </si>
  <si>
    <t xml:space="preserve">MARIA MERCEDES MELUCHE CHACON </t>
  </si>
  <si>
    <t>TITULO DE PROFESIONAL
MÍNIMO 10 MESES DE EXPERIENCIA PROFESIONAL O SU EQUIVALENCIA</t>
  </si>
  <si>
    <t>mmeluche@sdmujer.gov.co</t>
  </si>
  <si>
    <t>Prestar servicios profesionales a la Dirección de Territorialización de Derechos y Participación para respaldar los procesos de formulación de proyectos de inversión local donde se garantice la incorporación de los enfoques de derechos de las mujeres  de género y diferencial en las líneas de inversi</t>
  </si>
  <si>
    <t>SINDY JHOANA TORRES ALVAREZ</t>
  </si>
  <si>
    <t>ADMINISTRACIÓN PUBLICA
ESPECIALISTA EN DERECHO PUBLICO
MAESTRIA EN DERECHO EDUCATIVO Y SOCIAL</t>
  </si>
  <si>
    <t>TITULO DE PROFESIONAL
TITULO DE  ESPECIALIZACIÓN O SU EQUIVALENCIA
MINIMO 14 MESES DE EXPERIENCIA PROFESIONAL O SU EQUIVALENCIA</t>
  </si>
  <si>
    <t>sjtorres@sdmujer.gov.co</t>
  </si>
  <si>
    <t>Prestar servicios profesionales a la Dirección de Territorialización de Derechos y Participación para fortalecer la presencia institucional y de acompañamiento técnico en la segunda fase de los presupuestos participativos que permitan la incorporación de los enfoques de derechos de las mujeres  de g</t>
  </si>
  <si>
    <t>LEIDY DIANA RUIZ CARABALLO</t>
  </si>
  <si>
    <t>TITULO DE PROFESIONAL 
MINIMO 2 MESES DE EXPERIENCIA PROFESIONAL O SU EQUIVALENCIA</t>
  </si>
  <si>
    <t>lruiz@sdmujer.gov.co</t>
  </si>
  <si>
    <t>Prestar servicios profesionales a la Dirección de Territorialización de Derechos y Participación para respaldar las acciones de consolidación  revisión de información y sistematización asociadas con el seguimiento de los servicios de atención Psicosocial en el marco de la implementación del Modelo d</t>
  </si>
  <si>
    <t xml:space="preserve">PAULA ANDREA ZULUAGA </t>
  </si>
  <si>
    <t>FILADELFIA</t>
  </si>
  <si>
    <t>TITULO DE PROFESIONAL 
MINIMO 25 MESES DE EXPERIENCIA PROFESIONAL O SU EQUIVALENCIA</t>
  </si>
  <si>
    <t>pzuluaga@sdmujer.gov.co</t>
  </si>
  <si>
    <t>Prestar servicios profesionales apoyando las actividades relacionadas con la gestión contractual para la adquisición de bienes y servicios que se requieran  tanto para la Dirección de Eliminación de Violencias Contra las Mujeres y acceso a la justicia y demás que sean asignados.</t>
  </si>
  <si>
    <t>OSCAR DAVID CORTÉS PÉREZ</t>
  </si>
  <si>
    <t>ABOGADA
ESPECIALISTA EN DERECHO ADMINISTRATIVO
ESPECIALISTA EN GESTIÓN PUBLICA</t>
  </si>
  <si>
    <t>TITULO DE PROFESIONAL O SU EQUIVALENCIA
30 MESES DE EXPERIENCIA PROFESIONAL</t>
  </si>
  <si>
    <t>ocortes@sdmujer.gov.co</t>
  </si>
  <si>
    <t>Prestar servicios profesionales para apoyar a la Dirección de Gestión Administrativa y Financiera con las actividades relacionadas con las etapas precontractual, contractual y postcontractual de los procesos que le sean asignados</t>
  </si>
  <si>
    <t>ALEJANDRA FIERRO CASTRO</t>
  </si>
  <si>
    <t>POLITOLÓGA
ANTROPLÓGA</t>
  </si>
  <si>
    <t>TITULO DE PROFESIONAL
TITULO DE POSGRADO EN MODALIDAD DE  ESPECIALIZACIÓN O SU EQUIVALENCIA
MINIMO 14  MESES DE EXPERIENCIA PROFESIONAL O SU EQUIVALENCIA</t>
  </si>
  <si>
    <t>LUZ STELLA GÓMEZ ACHURY</t>
  </si>
  <si>
    <t>TECNOLOGA EN PUBLICIDAD Y COMERCIALIZACIÓN</t>
  </si>
  <si>
    <t>TITULO DE FORMACIÓN TECNOLOGÍCA O FORMACIÓN TÉCNICA PROFESIONAL 
12 MESES DE EXPERIENCIA</t>
  </si>
  <si>
    <t>lsgomez@sdmujer.gov.co</t>
  </si>
  <si>
    <t>Prestar servicios de apoyo a la gestión, desarrollando actividades administrativas y de gestión documental dentro del proyecto "Implementación de estrategia de divulgación pedagógica con enfoques de género y de derechos Bogotá</t>
  </si>
  <si>
    <t>ASESORA DE DESPACHO</t>
  </si>
  <si>
    <t>ANGELA MARIA TAVERA PATIÑO</t>
  </si>
  <si>
    <t>ABOGADA
ESPECIALISTA EN DERECHO ADMINISTRATIVO
ESPECIALISTA EN RESPOSABILIDAD MECIDA</t>
  </si>
  <si>
    <t xml:space="preserve">TITULO DE PROFESIONAL
TITULO DE POSGRADO EN MODALIDAD DE  ESPECIALIZACIÓN O SU EQUIVALENCIA
MINIMO 11  MESES DE EXPERIENCIA PROFESIONAL </t>
  </si>
  <si>
    <t>atavera@sdmujer.gov.co</t>
  </si>
  <si>
    <t>“Prestar servicios profesionales en la Dirección de Talento Humano, para brindar apoyo jurídico en la proyección, revisión y trámites de los documentos, así como en las demás actividades que sean requeridas por la Dirección”</t>
  </si>
  <si>
    <t>ROSSY MAGALY MORENO MOSQUERA</t>
  </si>
  <si>
    <t>ABOGADA
ESPECIALISTA EN DERECHO DE FAMILIA
MAESTRIA EN DERECHO DE FAMILIA</t>
  </si>
  <si>
    <t>TITULO DE PROFESIONAL
MINIMO 25  MESES DE EXPERIENCIA PROFESIONAL O SU EQUIVALENCIA</t>
  </si>
  <si>
    <t>rmoreno@sdmujer.gov.co</t>
  </si>
  <si>
    <t>Prestar servicios profesionales para la recepción y desarrollo de orientaciones y asesorías socio - jurídicas en espacios o escenarios virtuales o de alta demanda que determine la Dirección de Territorialización, en el marco del Modelo de Atención de las Casas de Igualdad de Oportunidades para las Mujeres</t>
  </si>
  <si>
    <t>SHEFANIA LIZARAZO ZULUAGA</t>
  </si>
  <si>
    <t>PSICOLOGA
MAESTRÍA EN ESTUDIOS DE GENERO AREA Y DESARROLLO</t>
  </si>
  <si>
    <t>TITULO DE PROFESIONAL
TITULO DE DE  ESPECIALIZACIÓN O SU EQUIVALENCIA
MINIMO 14  MESES DE EXPERIENCIA PROFESIONAL O SU EQUIVALENCIA</t>
  </si>
  <si>
    <t>slizarazo@sdmujer.gov.co</t>
  </si>
  <si>
    <t>Prestar servicios profesionales a la Dirección de Territorialización de Derechos y Participación para adelantar asistencia técnica a instancias de participación y/o de coordinación para la promoción de la participación paritaria</t>
  </si>
  <si>
    <t>HERCELAYDE CONDE PARRA</t>
  </si>
  <si>
    <t>PSCIOLOGA
MAESTRIA EN POLITICA PÚBLICA Y GÉNERO</t>
  </si>
  <si>
    <t>TITULO DE PROFESIONAL
TITULO DE DE  POSGRADO EN MODALIDAD DE ESPECIALIZACIÓN O SU EQUIVALENCIA
30 MESES DE EXPERIENCIA PROFESIONAL O SU EQUIVALENCIA</t>
  </si>
  <si>
    <t>hconde@sdmujer.gov.co</t>
  </si>
  <si>
    <t>PrestarserviciosprofesionalesparaapoyaralaSubsecretaría de Políticas de Igualdad en la coordinación de las acciones para la implementación de la estrategia decorresponsabilidad</t>
  </si>
  <si>
    <t>BLANCA ISABEL VALENZUELA TIBASOSA</t>
  </si>
  <si>
    <t>SIACHOQUE</t>
  </si>
  <si>
    <t>TRABAJADORA SOCIAL
MAESTRÍA EN DERECHOS HUMANO</t>
  </si>
  <si>
    <t>TÍTULO PROFESIONAL
MÍNIMO 25 MESES DE EXPERIENCIA PROFESIONAL.</t>
  </si>
  <si>
    <t>bvalenzuela@sdmujer.gov.co</t>
  </si>
  <si>
    <t>Apoyar a la Secretaría Distrital de la Mujer en las actividades relacionadas con la intervención y acompañamiento social a las mujeres entoda sudiversidad en elDistrito,como una acción afirmativa que promueve los derechos de las mujeres dentro de la estrategia de cuidado psicoemocional</t>
  </si>
  <si>
    <t>ANGIE CAROLINA RODRIGUEZ CARDONA</t>
  </si>
  <si>
    <t>SOCIOLOGA 
MAESTRIA EN MEDIO AMBIENTE Y DESARROLLO</t>
  </si>
  <si>
    <t>TITULO DE PROFESIONAL
TITULO DE POSGRADO EN MODALIDAD DE ESPECIALIZACIÓN O SU EQUIVALENICIA 
MINÍMO 14 MESES DE EXPERIENCIA PROFESIONAL O SU EQUIVALENCIA</t>
  </si>
  <si>
    <t>acrodriguez@sdmujer.gov.co</t>
  </si>
  <si>
    <t>Apoyar la elaboración de insumos, documentos y materiales que contribuyan a la
formulación de la estrategia de cuidado a cuidadoras en el marco del Sistema Distrital de Cuidado.</t>
  </si>
  <si>
    <t>OSCAR FERNANDO CIFUENTES BOTERO</t>
  </si>
  <si>
    <t>Contratar el arrendamiento del inmueble para el funcionamiento del archivo central de la Secretaría Distrital de la Mujer</t>
  </si>
  <si>
    <t>Aunar esfuerzos entre la Secretaría Distrital de la Mujer y la Secretaría Distrital de Integración Social para la articulación de servicios intersectoriales en el marco del Sistema Distrital de Cuidado  que sirvan para garantizar la orientación  información  prestación de servicios que ofrecen las d</t>
  </si>
  <si>
    <t>Contratar a través de la tienda virtual del Estado Colombiano por medio del Acuerdo Marco de precios No. CCE-908-1-AMP-2019, los servicios de nube pública
para la Secretaría Distrital de la Mujer de conformidad con los siguientes lotes: Lote 1: Renovación de los servicios de infraestructura (IaaS), (PaaS) Cloud de
Oracle. Lote 2: Adquisición de los servicios de infraestructura (IaaS), (PaaS) Microsoft Azure</t>
  </si>
  <si>
    <t>Adquirir soporte y actualización SPSS</t>
  </si>
  <si>
    <t>Contratar a través de la Tienda Virtual del Estado Colombiano por medio del instrumento de Agregación de Demanda CCE-139-IAD- 2020, productos ArcGIS
para la Secretaria Distrital de la Mujer</t>
  </si>
  <si>
    <t>SECRETARÍA DISTRITAL DE
INTEGRACIÓN SOCIAL</t>
  </si>
  <si>
    <t>Union Temporal Tecnología Oracle Eficiente</t>
  </si>
  <si>
    <t>INFORMESE S.A.S</t>
  </si>
  <si>
    <t>ESRI COLOMBIA SAS</t>
  </si>
  <si>
    <t xml:space="preserve"> CONTRATACIÓN DIRECTA
(Convenio Interadministrativo)
</t>
  </si>
  <si>
    <t xml:space="preserve"> CONTRATACIÓN DIRECTA
(Proveedor Exclusivo)
</t>
  </si>
  <si>
    <t>GRUPO LABORAL OCUPACIONAL SAS</t>
  </si>
  <si>
    <t>GESTION DE SEGURIDAD ELECTRONICA S.A</t>
  </si>
  <si>
    <t>BIM LATINOAMERICA S.A.S</t>
  </si>
  <si>
    <t>SDMUJER-MC-006-2020</t>
  </si>
  <si>
    <t>SDMUJER-MC-007-2020</t>
  </si>
  <si>
    <t>SDMUJER-SASI-005-2020</t>
  </si>
  <si>
    <t>2 2. Funcionamiento</t>
  </si>
  <si>
    <t>1 1. Inversión</t>
  </si>
  <si>
    <t>Contratar la realización de exámenes médico-ocupacionales y pruebas complementarias del personal de la Secretaria Distrital de la Mujer</t>
  </si>
  <si>
    <t>Adquirir certificados de firma digital para la Secretaría Distrital de la Mujer</t>
  </si>
  <si>
    <t>Contratar la Adquisición de licencias Adobe para la Secretaría Distrital de la Mujer</t>
  </si>
  <si>
    <t>https://community.secop.gov.co/Public/Tendering/OpportunityDetail/Index?noticeUID=CO1.NTC.1515833&amp;isFromPublicArea=True&amp;isModal=true&amp;asPopupView=true</t>
  </si>
  <si>
    <t>https://community.secop.gov.co/Public/Tendering/OpportunityDetail/Index?noticeUID=CO1.NTC.1521954&amp;isFromPublicArea=True&amp;isModal=true&amp;asPopupView=true</t>
  </si>
  <si>
    <t>https://community.secop.gov.co/Public/Tendering/OpportunityDetail/Index?noticeUID=CO1.NTC.1543171&amp;isFromPublicArea=True&amp;isModal=False</t>
  </si>
  <si>
    <t>LILIANA YINNETH GOMEZ PULIDO</t>
  </si>
  <si>
    <t>LICENCIADA EN CIENCIAS SOCIALES
POLITÓLOGA</t>
  </si>
  <si>
    <t>TITULO DE PROFESIONAL
TITULO DE ESPECIALIZACIÓN O SU EQUIVALENCIA 
MINÍMO 14 MESES DE EXPERIENCIA PROFESIONAL O SU EQUIVALENCIA</t>
  </si>
  <si>
    <t>lygomez@sdmujer.gov.co</t>
  </si>
  <si>
    <t>Prestar servicios profesionales a la Dirección de Territorialización deDerechos y Participación para fortalecer la presencia institucional y deacompañamiento técnico en la segunda fase de los presupuestosparticipativos que permitan la incorporación de los enfoques de derechosde las mujeres, de género y diferencial en las líneas de inversiónlocal.</t>
  </si>
  <si>
    <t>SOCIOLOGA
MAESTRIA EN ESTUDIOS DE GENERO AREA MUJER Y DESARROLLO
ESPECIALISTA EN INFANCIA Y JUVENTUDES</t>
  </si>
  <si>
    <t xml:space="preserve">TITULO DE PROFESIONAL
TITULO DE POSGRADO EN MODALIDAD DE ESPECIALIZACIÓN O  EQUIVALENCIA 
MINÍMO 18 MESES DE EXPERIENCIA PROFESIONAL </t>
  </si>
  <si>
    <t>mfromero@sdmuje.gov.co</t>
  </si>
  <si>
    <t>Apoyar a la Dirección de Eliminación de Violencias contra las Mujeres yAcceso a la Justicia en el desarrollo y sistematización de lasactividades de cierre de la vigencia y la definición de nuevos procesosen el marco del Sistema SOFIA, en los componentes técnico y operativo.</t>
  </si>
  <si>
    <t>ROCIO JANNETH DURAN MAHECHA</t>
  </si>
  <si>
    <t>TRABAJADORA SOCIAL
MAESTRIA EN INVESTIGACIÓN SOCILA INTERDISCIPLINARIA</t>
  </si>
  <si>
    <t>TITULO DE PROFESIONAL
TITULO DE POSGRADO EN MODALIDAD DE ESPECIALIZACIÓN O  EQUIVALENCIA 
20 MESES DE EXPERIENCIA PROFESIONAL O SU EQUIVALENCIA</t>
  </si>
  <si>
    <t>rduran@sdmujer.gov.co</t>
  </si>
  <si>
    <t xml:space="preserve">Apoyar a la Dirección de Gestión del Conocimiento en la actualización,reporte y consolidación de información asociada al cumplimiento de metas y del Modelo Integrado de Gestión. </t>
  </si>
  <si>
    <t>ANA MARIA MONTOYA ZORRO</t>
  </si>
  <si>
    <t>SAGOMOSO</t>
  </si>
  <si>
    <t>COMUNICADORA SOCIAL Y PERIODISMO</t>
  </si>
  <si>
    <t xml:space="preserve">TITULO DE PROFESIONAL
6 MESES DE EXPERIENCIA PROFESIONAL </t>
  </si>
  <si>
    <t>amontoya@sdmujer.gov.co</t>
  </si>
  <si>
    <t xml:space="preserve">Prestar servicios profesionales desarrollando actividades concernientesa la gestión de contenidos y divulgación interna y externa de la ofertadel Sistema Distrital de Cuidado, en el marco del proyecto"Implementación de estrategia de divulgación pedagógica con enfoques degénero y de derechos Bogotá. </t>
  </si>
  <si>
    <t>ASESPRA DE DESPACHO</t>
  </si>
  <si>
    <t>MARTHA ADRIANA PARDO PARDO</t>
  </si>
  <si>
    <t xml:space="preserve">TRABAJADORA SOCIAL
ESPECIALISTA EN DESARROLLO Y PERSONAL Y FAMILIAR
</t>
  </si>
  <si>
    <t>TITULO DE PROFESIONAL
TITULO DE POSGRADO EN MODALIDAD DE ESPECIALIZACIÓN O MAESTRÍA EN CARRERAS AFINES
MINÍMO 11 MESES DE EXPERIENCIA PROFESIONAL</t>
  </si>
  <si>
    <t>mpardo@sdmujer.gov.co</t>
  </si>
  <si>
    <t>Apoyar la elaboración e implementación de acciones afirmativas en losdiferentes sectores de la administración distrital, así como estrategiasque fomenten la eliminación de barreras de acceso a los sevicios de lossectores y el desarrollo de capacidades de las mujeres, en toda sudiversidad.</t>
  </si>
  <si>
    <t>CAMILA ANDREA ORTIZ DIAZ</t>
  </si>
  <si>
    <t xml:space="preserve">ABOGADA
POLITÓLOGA
ESPECIALISTA EN DERECHOS HUMANOS Y DERECHO INTERNACIONTAL
</t>
  </si>
  <si>
    <t>TITULO DE PROFESIONAL
TITULO DE  ESPECIALIZACIÓN O  EQUIVALENCIA 
MINÍMO 30 MESES DE EXPERIENCIA PROFESIONAL O SU EQUIVALENCIA</t>
  </si>
  <si>
    <t>cortiz@sdmujer.gov.co</t>
  </si>
  <si>
    <t>Prestar servicios profesionales a la Dirección de Territorialización deDerechos Participación para apoyar la coordinación de actividades yprocesos que promuevan la incidencia y presencia de las mujeres en losdistintos escenarios sociales y de representación y su articulación conla operación del modelo de atención Casas de Igualdad de Oportunidadespara las Mujeres.</t>
  </si>
  <si>
    <t>CARLOS ALBERTO MORENO PINZON</t>
  </si>
  <si>
    <t>TECNICA PROFESIONAL EN INGENIERIA DE SISTEMAS</t>
  </si>
  <si>
    <t>TITULO DE FORMACIÓN TÉCNICA PROFESIONAL O TÍTULO DE FORMACIÓN TECNOLÓGICA O SU EQUIVALENCIA
MINIMO 7  MESES  DE EXPERIENCIA PROFESIONAL  O SU EQUIVALENCIA</t>
  </si>
  <si>
    <t>cmoreno@sdmujer.gov.co</t>
  </si>
  <si>
    <t>Contratar los servicios de apoyo operativo, de soporte y mantenimientopara el correcto funcionamiento de la infraestructura tecnológica y laoportuna prestación de los servicios de TI en el Nivel Central y lassedes de la Secretaría Distrital de la Mujer, en el marco del Planestratégico de TI 2021-2024</t>
  </si>
  <si>
    <t>MILENA PATRICIA LOAIZA GUZMAN</t>
  </si>
  <si>
    <t>SINCELEJO</t>
  </si>
  <si>
    <t>mloaiza@sdmujer.gov.co</t>
  </si>
  <si>
    <t xml:space="preserve">Prestar servicios profesionales para el desarrollo de orientaciones yasesorías  socio-jurídicas necesarias, en el marco del Modelo deAtención de las Casas de Igualdad de Oportunidades para las Mujeres, con énfasis en los territorios rurales. </t>
  </si>
  <si>
    <t>ERIKA PAOLA PRIETO RODRIGUEZ</t>
  </si>
  <si>
    <t>TITULO DE FORMACIÓN TÉCNICA PROFESIONAL O TÍTULO DE FORMACIÓN TECNOLÓGICA O SU EQUIVALENCIA
MINIMO 7  MESES  DE EXPERIENCIA LABORAL  O SU EQUIVALENCIA</t>
  </si>
  <si>
    <t>pprieto@sdmujer.gov.co</t>
  </si>
  <si>
    <t xml:space="preserve">Prestar servicios para apoyar a la Oficina Asesora de Planeación en lasactividades administrativas y de gestión documental. </t>
  </si>
  <si>
    <t>CAROLINA  GONZALEZ MORENO</t>
  </si>
  <si>
    <t xml:space="preserve">LICENCIADA EN EDUCACIÓN COMUNITARÍA CON ENFASIS EN DERECHOS HUMANOS
TECNICA PROFESIONAL EN FOTOGRAFIA Y CAMAROGRAFIA
</t>
  </si>
  <si>
    <t>TITULO DE PROFESIONAL
MINÍMO 10 MESES DE EXPERIENCIA PROFESIONAL O SU EQUIVALENCIA</t>
  </si>
  <si>
    <t>cgonzalezm@sdmujer.gov.co</t>
  </si>
  <si>
    <t xml:space="preserve">Prestar servicios profesionales a la Dirección de Territorialización deDerechos y Participación para respaldar los procesos de formulación deproyectos de inversión local donde se garantice la incorporación de losenfoques de derechos de las mujeres, de género y diferencial en laslíneas de inversión local. </t>
  </si>
  <si>
    <t>DIEGO HERNANDO RIVERA RUIZ</t>
  </si>
  <si>
    <t>ABOGADA
ESPECIALISTA EN GESTIÓN PÚBLICA E INSTITUCIONES ADMINISTRATIVAS
MASTER UNIVERSITARIO EN ANÁLISIS ENCONÓMICAS DEL DERECHO</t>
  </si>
  <si>
    <t>TITULO DE PROFESIONAL
MINÍMO 40 MESES DE EXPERIENCIA PROFESIONAL O SU EQUIVALENCIA</t>
  </si>
  <si>
    <t xml:space="preserve">Prestar servicios profesionales a la Subsecretaría de GestiónCorporativa para apoyar la revisión en temas relacionados con lacontratación de la SDMujer en sus etapas pre contractual, contractual ypos contractual, que le sean asignados. </t>
  </si>
  <si>
    <t>CRISTINA  SANCHEZ HERRERA</t>
  </si>
  <si>
    <t>ADMINISTRADORA PUBLICA
ESPECIALISTA EN DERECHO PUBLICO
ESPECIALISTA EN GERENCIA BANCARIA Y DE INSTITUCIONES</t>
  </si>
  <si>
    <t>TITULO DE PROFESIONAL
TITULO DE POSGRADO EN MODALIDAD DE   ESPECIALIZACIÓN O  EQUIVALENCIA 
26 MESES DE EXPERIENCIA PROFESIONAL O SU EQUIVALENCIA</t>
  </si>
  <si>
    <t>csanchez@sdmujer.gov.co</t>
  </si>
  <si>
    <t xml:space="preserve">Apoyar a la Subsecretaría de Políticas de Igualdad, en el seguimiento yconsolidación del componente de gestión de los Programas del Plan deDesarrollo Distrital a cargo de dicha dependencia, en el marco de laGerencia de Programas establecida a nivel distrital. </t>
  </si>
  <si>
    <t>VALERIA JANETTE NIÑO BLANCO</t>
  </si>
  <si>
    <t>ABOGADA
ESPECIALISTA EN DERECHO SUSTANTIVO Y CONTENCIOSO</t>
  </si>
  <si>
    <t xml:space="preserve">TITULO DE PROFESIONAL
TITULO DE POSGRADO EN MODALIDAD DE   ESPECIALIZACIÓN O  CARRERAS A FINES
MÍNIMO 11 MESES DE EXPERIENCIA PROFESIONAL </t>
  </si>
  <si>
    <t>vnino@sdmujer.gov.co</t>
  </si>
  <si>
    <t xml:space="preserve">Apoyar a la Dirección de Enfoque Diferencial en el desarrollo deacciones estratégicas y técnicas para articular y fortalecer elaboracióne implementación de acciones afirmativas con los diferentes sectores dela administración distrital. </t>
  </si>
  <si>
    <t>AURA NANCY MESA DUARTE</t>
  </si>
  <si>
    <t>TITULO DE FORMACIÓN TÉCNICA  O TITULO DE FORMACIÓN TÉCNICA PROFESIONAL O SU EQUIVALENCIA
MINIMO 4  MESES  DE EXPERIENCIA LABORAL  O SU EQUIVALENCIA</t>
  </si>
  <si>
    <t>amesa@sdmujer.gov.co</t>
  </si>
  <si>
    <t xml:space="preserve">Prestar servicios de apoyo a la Dirección de Territorialización deDerechos y Participación para respaldar el desarrollo de aspectos logísticos y de gestión del Talento Humano asociados a la Dirección. </t>
  </si>
  <si>
    <t>TATIANA ANDREA BONILLA SEGURA</t>
  </si>
  <si>
    <t>PSICOLOGA
ESPECIALISTA EN DERECHOS HUMANOS</t>
  </si>
  <si>
    <t xml:space="preserve">TITULO DE PROFESIONAL CUANDO APLIQUE
TITULO DE  ESPECIALIZACIÓN O  CARRERAS A FINES O SU EQUIVALENCIA
MÍNIMO 24 MESES DE EXPERIENCIA PROFESIONAL </t>
  </si>
  <si>
    <t>tbonilla@sdmujer.gov.co</t>
  </si>
  <si>
    <t xml:space="preserve">Prestar servicios profesionales a la Dirección de Territorialización de Derechos y Participación para apoyar la gestión general en materia decoordinación, acompañamiento y seguimiento de las intervencionesadelantadas por la dependencia en materia de presupuesto participativo yparticipación de las mujeres en los escenarios de representación e intervención. </t>
  </si>
  <si>
    <t>MARY SOLANGI SANCHEZ JARAMILLO</t>
  </si>
  <si>
    <t xml:space="preserve">TITULO DE FORMACIÓN TÉCNICA PROFESIONAL O TECNÓLOGICA  O SU EQUIVALENCIA
MINIMO 7  MESES  DE EXPERIENCIA LABORAL  </t>
  </si>
  <si>
    <t>ssanchez@sdmujer.gov.co</t>
  </si>
  <si>
    <t xml:space="preserve">Prestar servicios de apoyo a la gestión desarrollando actividades administrativas en la Dirección de Talento Humano. </t>
  </si>
  <si>
    <t>MARIA ALEJANDRA RANGEL SALCEDO</t>
  </si>
  <si>
    <t xml:space="preserve">TITULO DE FORMACIÓN TECNOLÓGICA O TITULO DE FORMACIÓN TÉCNICA PROFESIONAL O  SU EQUIVALENCIA
MÍNIMO 15  MESES  DE EXPERIENCIA LABORAL </t>
  </si>
  <si>
    <t>mrangel@sdmujer.gov.co</t>
  </si>
  <si>
    <t xml:space="preserve">Apoyar operativamente la implementación y seguimiento de las estrategiasy procesos de la Dirección de Eliminación de Violencias contra lasMujeres y Acceso a la Justicia. </t>
  </si>
  <si>
    <t>DIANA LINDA BUENO AGUIRRE</t>
  </si>
  <si>
    <t>TITULO DE PROFESIONAL 
TITULO DE  POSGRADO EN MODALIDAD DE ESPECIALIZACIÓN O SU EQUIVALENCIA
MÍNIMO 12 MESES DE EXPERIENCIA PROFESIONAL  O SU EQUIVALENCIA</t>
  </si>
  <si>
    <t>dbueno@sdmujer.gov.co</t>
  </si>
  <si>
    <t xml:space="preserve">Prestar servicios profesionales en las diferentes actividades de Gestión Administrativa que se requieran en la Dirección de Gestión Administrativa y Financiera y la Dirección de Territorialización de Derechos y Participación asociadas con el modelo de operación CIOM. </t>
  </si>
  <si>
    <t>JOHANNA ANDREA GUARNIZO BELTRAN</t>
  </si>
  <si>
    <t xml:space="preserve">ABOGADA 
ESPECIALISTA EN DERECHO ADMINISTRATIVO </t>
  </si>
  <si>
    <t>TITULO DE PROFESIONAL 
TITULO DE  POSGRADO EN MODALIDAD DE ESPECIALIZACIÓN O SU EQUIVALENCIA
MÍNIMO 25 MESES DE EXPERIENCIA PROFESIONAL  O SU EQUIVALENCIA</t>
  </si>
  <si>
    <t>jguarnizo@sdmujer.gov.co</t>
  </si>
  <si>
    <t xml:space="preserve">Apoyar a la Subsecretaría de Políticas de Igualdad, en las procesos contractuales que le sean asignados. </t>
  </si>
  <si>
    <t>MARLYN BEATRIZ PRADO SEGURA</t>
  </si>
  <si>
    <t>ABOGADA
ESPECIALISTA EN DERECHO LABORAL Y RELACIONES INDUSTRIALES</t>
  </si>
  <si>
    <t>ALICIA VIOLETA VALENCIA VILLAMIZAR</t>
  </si>
  <si>
    <t>TITULO DE PROFESIONAL 
TITULO DE ESPECIALIZACIÓN O SU EQUIVALENCIA
MÍNIMO 16 MESES DE EXPERIENCIA PROFESIONAL</t>
  </si>
  <si>
    <t>avalencia@sdmujer.gov.co</t>
  </si>
  <si>
    <t>Prestación de servicios profesionales para apoyar a la Oficina Asesora Jurídica en el desarrollo de las estrategias, procesos jurídicos a cargo de la Entidad y prevención del daño antijurídico.</t>
  </si>
  <si>
    <t>GERMAN  BONILLA MOLINA</t>
  </si>
  <si>
    <t xml:space="preserve">TITULO DE FORMACIÓN TECNOLÓGICA O TITULO DE FORMACIÓN TÉCNICA PROFESIONAL O TITULO PROFESIONAL O SU EQUIVALENCIA
7 MESES  DE EXPERIENCIA LABORAL </t>
  </si>
  <si>
    <t>gbonilla@sdmujer.gov.co</t>
  </si>
  <si>
    <t>Prestar servicios de apoyo a la Dirección de Gestión Administrativa y Financiera en las actividades relacionadas con los recursos fisicos de la Entidad.</t>
  </si>
  <si>
    <t>LUZ HELENA CHICANGANA VIDAL</t>
  </si>
  <si>
    <t>INGENIERA DE SISTEMAS
ESPECIALISTA EN DESARROLLO DE BASES DE DATOS</t>
  </si>
  <si>
    <t>TITULO DE PROFESIONAL 
TITULO DE POSGRADO MODALIDAD DE ESPECIALIZACIÓN
MÍNIMO 20 MESES DE EXPERIENCIA</t>
  </si>
  <si>
    <t>lchicangana@sdmujer.gov.co</t>
  </si>
  <si>
    <t xml:space="preserve">Prestar los servicios profesionales para desarrollar la implementación,configuración, mantenimiento y transferencia de conocimientos del aplicativo sistema contable de la Secretaría Distrital de la Mujer. </t>
  </si>
  <si>
    <t>concurso de Meritos -Abierto</t>
  </si>
  <si>
    <t>SDMUJER-SASI-004-2020</t>
  </si>
  <si>
    <t>SDMUJER-SASI-003-2020</t>
  </si>
  <si>
    <t>SDMUJER-CM-002-2020</t>
  </si>
  <si>
    <t>SDMUJER-SAMC004-2020</t>
  </si>
  <si>
    <t>Adquirir una solución de almacenamiento SAN, para la SDMujer</t>
  </si>
  <si>
    <t>Contratar la prestación del servicio de transporte terrestre automotorespecial de acuerdo con las necesidades de la Secretaría Distrital de laMujer para el cumplimiento de su misión y desarrollo de sus funciones.</t>
  </si>
  <si>
    <t xml:space="preserve">Contratar el diagnóstico y la formulación de alternativas para mejorarel funcionamiento del Sistema de Información Misional (SIMISIONAL) de laSDMUJER. </t>
  </si>
  <si>
    <t xml:space="preserve">Contratar el programa de seguros que ampare los bienes o intereses patrimoniales de propiedad de la Secretaría Distrital de la Mujer. </t>
  </si>
  <si>
    <t>REDCOMPUTO LIMITADA</t>
  </si>
  <si>
    <t>TRANSPORTES CSC S.A.S - EN REORGANIZACIO N</t>
  </si>
  <si>
    <t>SAUCO TECHNOLOGIES SAS</t>
  </si>
  <si>
    <t>AXA COLPATRIA SEGUROS SA</t>
  </si>
  <si>
    <t>https://community.secop.gov.co/Public/Tendering/OpportunityDetail/Index?noticeUID=CO1.NTC.1526460&amp;isFromPublicArea=True&amp;isModal=true&amp;asPopupView=true</t>
  </si>
  <si>
    <t>https://community.secop.gov.co/Public/Tendering/OpportunityDetail/Index?noticeUID=CO1.NTC.1488721&amp;isFromPublicArea=True&amp;isModal=true&amp;asPopupView=true</t>
  </si>
  <si>
    <t>https://community.secop.gov.co/Public/Tendering/OpportunityDetail/Index?noticeUID=CO1.NTC.1569669&amp;isFromPublicArea=True&amp;isModal=true&amp;asPopupView=true</t>
  </si>
  <si>
    <t>https://community.secop.gov.co/Public/Tendering/OpportunityDetail/Index?noticeUID=CO1.NTC.1598255&amp;isFromPublicArea=True&amp;isModal=true&amp;asPopupView=true</t>
  </si>
  <si>
    <t>COLSOF S.A.</t>
  </si>
  <si>
    <t>UNION TEMPORAL NIMBIT</t>
  </si>
  <si>
    <t>P&amp;P SYSTEMS COLOMBIA S.A.S.</t>
  </si>
  <si>
    <t>Contratar a través de la tienda virtual del Estado Colombiano por mediodel Acuerdo Marco de precios No. CCE-908-1-AMP-2019, los servicios denube pública para la Secretaría Distrital de la Mujer de conformidad conlos siguientes lotes: Lote 1: Renovación de los servicios deinfraestructura (IaaS), (PaaS) Cloud de Oracle. Lote 2: Adquisición delos servicios de infraestructura (IaaS), (PaaS) Microsoft Azure</t>
  </si>
  <si>
    <t>Adquisición de mobiliario y lockers para la organización y almacenamiento de insumos y otros bienes en los inmuebles utilizadospara la operación del modelo de atención: Casas de Igualdad deOportunidades para las Mujeres</t>
  </si>
  <si>
    <t>Adquirir a través de la Tienda Virtual del Estado Colombiano consumibles de impresión para las maquinas multifuncionales del equipo de la Estrategia de Justicia de Género presente en Casas de Justicia y Centros de Atención de la Fiscalía General de la Nación.</t>
  </si>
  <si>
    <t xml:space="preserve">Adquirir la estantería para el archivo central de la SDMujer. </t>
  </si>
  <si>
    <t>Contratar a través de la Tienda Virtual del Estado Colombiano por medio del instrumento de Agregación de Demanda CCE- 139-IAD-2020, productos Microsoft (PowerBIProOpen) para la Secretaría Distrital de la Mujer.</t>
  </si>
  <si>
    <t>Contratar a través de la tienda virtual del Estado Colombiano por medio del Acuerdo Marco de Precios N - (CCE-925-AMP-2019) los equipos de cómputo para fortalecer la operación del modelo de atención Casas de Igualdad de Oportunidades para las Mujeres y de la estrategia de Justicia de Género en las Casas de Justicia y espacios de Fiscalía donde opere.</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</si>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</sst>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8"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11"/>
      <color rgb="FF006100"/>
      <name val="Calibri"/>
      <family val="2"/>
      <scheme val="minor"/>
    </font>
    <font>
      <sz val="11"/>
      <color rgb="FF9C5700"/>
      <name val="Calibri"/>
      <family val="2"/>
      <scheme val="minor"/>
    </font>
    <font>
      <sz val="12"/>
      <color theme="1"/>
      <name val="Arial"/>
      <family val="2"/>
    </font>
    <font>
      <sz val="10"/>
      <color theme="1"/>
      <name val="Verdana"/>
      <family val="2"/>
    </font>
    <font>
      <b/>
      <sz val="8"/>
      <color theme="0"/>
      <name val="Calibri"/>
      <family val="2"/>
      <scheme val="minor"/>
    </font>
    <font>
      <sz val="8"/>
      <color theme="1"/>
      <name val="Calibri"/>
      <family val="2"/>
      <scheme val="minor"/>
    </font>
    <font>
      <sz val="8"/>
      <name val="Times New Roman"/>
      <family val="1"/>
    </font>
    <font>
      <sz val="8"/>
      <color theme="1"/>
      <name val="Times New Roman"/>
      <family val="1"/>
    </font>
    <font>
      <sz val="8"/>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6" applyNumberFormat="0" applyAlignment="0" applyProtection="0"/>
    <xf numFmtId="0" fontId="11" fillId="8" borderId="7" applyNumberFormat="0" applyAlignment="0" applyProtection="0"/>
    <xf numFmtId="0" fontId="12" fillId="8" borderId="6" applyNumberFormat="0" applyAlignment="0" applyProtection="0"/>
    <xf numFmtId="0" fontId="13" fillId="0" borderId="8" applyNumberFormat="0" applyFill="0" applyAlignment="0" applyProtection="0"/>
    <xf numFmtId="0" fontId="14" fillId="9" borderId="9" applyNumberFormat="0" applyAlignment="0" applyProtection="0"/>
    <xf numFmtId="0" fontId="15" fillId="0" borderId="0" applyNumberFormat="0" applyFill="0" applyBorder="0" applyAlignment="0" applyProtection="0"/>
    <xf numFmtId="0" fontId="1" fillId="10" borderId="10" applyNumberFormat="0" applyFont="0" applyAlignment="0" applyProtection="0"/>
    <xf numFmtId="0" fontId="16" fillId="0" borderId="0" applyNumberFormat="0" applyFill="0" applyBorder="0" applyAlignment="0" applyProtection="0"/>
    <xf numFmtId="0" fontId="17" fillId="0" borderId="11"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2" fillId="0" borderId="0" applyFont="0" applyFill="0" applyBorder="0" applyAlignment="0" applyProtection="0"/>
    <xf numFmtId="166" fontId="21" fillId="0" borderId="0" applyFill="0" applyBorder="0" applyAlignment="0" applyProtection="0"/>
    <xf numFmtId="0" fontId="21" fillId="0" borderId="0"/>
    <xf numFmtId="166" fontId="21" fillId="0" borderId="0" applyFill="0" applyBorder="0" applyAlignment="0" applyProtection="0"/>
    <xf numFmtId="167" fontId="21" fillId="0" borderId="0" applyFill="0" applyBorder="0" applyAlignment="0" applyProtection="0"/>
    <xf numFmtId="167" fontId="21" fillId="0" borderId="0" applyFill="0" applyBorder="0" applyAlignment="0" applyProtection="0"/>
    <xf numFmtId="168" fontId="21" fillId="0" borderId="0" applyFill="0" applyBorder="0" applyAlignment="0" applyProtection="0"/>
    <xf numFmtId="167" fontId="21" fillId="0" borderId="0" applyFill="0" applyBorder="0" applyAlignment="0" applyProtection="0"/>
    <xf numFmtId="0" fontId="2" fillId="0" borderId="0"/>
    <xf numFmtId="0" fontId="2" fillId="0" borderId="0"/>
    <xf numFmtId="0" fontId="2" fillId="0" borderId="0"/>
    <xf numFmtId="0" fontId="2" fillId="0" borderId="0"/>
    <xf numFmtId="9" fontId="21"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2" fillId="6" borderId="0" applyNumberFormat="0" applyBorder="0" applyAlignment="0" applyProtection="0"/>
    <xf numFmtId="0" fontId="1" fillId="0" borderId="0"/>
    <xf numFmtId="0" fontId="23" fillId="0" borderId="0"/>
    <xf numFmtId="0" fontId="2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8" applyNumberFormat="0" applyFill="0" applyAlignment="0" applyProtection="0"/>
    <xf numFmtId="0" fontId="6" fillId="0" borderId="3"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2" fillId="0" borderId="0"/>
    <xf numFmtId="0" fontId="23" fillId="0" borderId="0"/>
    <xf numFmtId="0" fontId="23" fillId="0" borderId="0"/>
    <xf numFmtId="0" fontId="2" fillId="0" borderId="0"/>
    <xf numFmtId="0" fontId="1" fillId="0" borderId="0"/>
    <xf numFmtId="0" fontId="23" fillId="0" borderId="0"/>
    <xf numFmtId="0" fontId="23" fillId="0" borderId="0"/>
    <xf numFmtId="0" fontId="23" fillId="0" borderId="0"/>
    <xf numFmtId="0" fontId="23"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5" fillId="0" borderId="0" applyNumberFormat="0" applyFill="0" applyBorder="0" applyAlignment="0" applyProtection="0"/>
    <xf numFmtId="0" fontId="17" fillId="0" borderId="11" applyNumberFormat="0" applyFill="0" applyAlignment="0" applyProtection="0"/>
    <xf numFmtId="169"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165" fontId="23"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3" fillId="0" borderId="0"/>
    <xf numFmtId="0" fontId="1" fillId="0" borderId="0"/>
    <xf numFmtId="0" fontId="1" fillId="10" borderId="10" applyNumberFormat="0" applyFont="0" applyAlignment="0" applyProtection="0"/>
    <xf numFmtId="0" fontId="23" fillId="0" borderId="0"/>
    <xf numFmtId="0" fontId="23"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3" fillId="0" borderId="0"/>
    <xf numFmtId="0" fontId="23"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3" fillId="0" borderId="0" applyFont="0" applyFill="0" applyBorder="0" applyAlignment="0" applyProtection="0"/>
    <xf numFmtId="165"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3" fillId="0" borderId="0"/>
    <xf numFmtId="165"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1" fillId="0" borderId="0" applyFont="0" applyFill="0" applyBorder="0" applyAlignment="0" applyProtection="0"/>
    <xf numFmtId="0" fontId="23" fillId="0" borderId="0"/>
    <xf numFmtId="0" fontId="23" fillId="0" borderId="0"/>
    <xf numFmtId="0" fontId="23" fillId="0" borderId="0"/>
    <xf numFmtId="0" fontId="2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2"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0" fontId="23" fillId="0" borderId="0"/>
    <xf numFmtId="44" fontId="1" fillId="0" borderId="0" applyFont="0" applyFill="0" applyBorder="0" applyAlignment="0" applyProtection="0"/>
    <xf numFmtId="0" fontId="29" fillId="35" borderId="0" applyNumberFormat="0" applyBorder="0" applyAlignment="0" applyProtection="0"/>
    <xf numFmtId="0" fontId="30"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32"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64">
    <xf numFmtId="0" fontId="0" fillId="0" borderId="0" xfId="0"/>
    <xf numFmtId="0" fontId="26" fillId="2" borderId="1" xfId="2" applyFont="1" applyFill="1" applyBorder="1" applyAlignment="1">
      <alignment horizontal="center" vertical="center" wrapText="1"/>
    </xf>
    <xf numFmtId="42" fontId="26" fillId="2" borderId="1" xfId="39" applyNumberFormat="1" applyFont="1" applyFill="1" applyBorder="1" applyAlignment="1">
      <alignment horizontal="center" vertical="center" wrapText="1"/>
    </xf>
    <xf numFmtId="0" fontId="20" fillId="2" borderId="2" xfId="2" applyFont="1" applyFill="1" applyBorder="1" applyAlignment="1">
      <alignment horizontal="center" vertical="center" wrapText="1"/>
    </xf>
    <xf numFmtId="0" fontId="19" fillId="3" borderId="2" xfId="0" applyFont="1" applyFill="1" applyBorder="1" applyAlignment="1">
      <alignment horizontal="left" wrapText="1"/>
    </xf>
    <xf numFmtId="42" fontId="20" fillId="2" borderId="2" xfId="40" applyNumberFormat="1" applyFont="1" applyFill="1" applyBorder="1" applyAlignment="1">
      <alignment horizontal="center" vertical="center" wrapText="1"/>
    </xf>
    <xf numFmtId="14" fontId="19" fillId="3" borderId="2" xfId="0" applyNumberFormat="1" applyFont="1" applyFill="1" applyBorder="1" applyAlignment="1">
      <alignment horizontal="center"/>
    </xf>
    <xf numFmtId="14" fontId="19" fillId="3" borderId="2" xfId="0" applyNumberFormat="1" applyFont="1" applyFill="1" applyBorder="1"/>
    <xf numFmtId="164" fontId="19" fillId="3" borderId="2" xfId="40" applyNumberFormat="1" applyFont="1" applyFill="1" applyBorder="1" applyAlignment="1">
      <alignment horizontal="center"/>
    </xf>
    <xf numFmtId="0" fontId="20" fillId="2" borderId="2" xfId="0" applyFont="1" applyFill="1" applyBorder="1" applyAlignment="1">
      <alignment horizontal="center" vertical="center" wrapText="1"/>
    </xf>
    <xf numFmtId="0" fontId="24" fillId="0" borderId="2" xfId="0" applyFont="1" applyBorder="1" applyAlignment="1">
      <alignment horizontal="justify" vertical="center" wrapText="1"/>
    </xf>
    <xf numFmtId="0" fontId="24" fillId="0" borderId="2" xfId="0" applyFont="1" applyBorder="1" applyAlignment="1">
      <alignment horizontal="center" vertical="center"/>
    </xf>
    <xf numFmtId="170" fontId="24" fillId="0" borderId="2" xfId="0" applyNumberFormat="1" applyFont="1" applyBorder="1" applyAlignment="1">
      <alignment horizontal="center" vertical="center"/>
    </xf>
    <xf numFmtId="14" fontId="24" fillId="0" borderId="2" xfId="0" applyNumberFormat="1" applyFont="1" applyBorder="1" applyAlignment="1">
      <alignment horizontal="center" vertical="center"/>
    </xf>
    <xf numFmtId="0" fontId="19" fillId="4" borderId="2" xfId="0" applyFont="1" applyFill="1" applyBorder="1" applyAlignment="1" applyProtection="1">
      <alignment horizontal="left" vertical="top" wrapText="1"/>
      <protection locked="0"/>
    </xf>
    <xf numFmtId="0" fontId="0" fillId="0" borderId="0" xfId="0" applyAlignment="1">
      <alignment vertical="top"/>
    </xf>
    <xf numFmtId="0" fontId="20" fillId="2" borderId="2" xfId="2" applyFont="1" applyFill="1" applyBorder="1" applyAlignment="1">
      <alignment horizontal="center" vertical="top" wrapText="1"/>
    </xf>
    <xf numFmtId="0" fontId="24" fillId="0" borderId="2" xfId="0" applyFont="1" applyBorder="1" applyAlignment="1">
      <alignment horizontal="center" vertical="center" wrapText="1"/>
    </xf>
    <xf numFmtId="0" fontId="24" fillId="4" borderId="2" xfId="0" applyFont="1" applyFill="1" applyBorder="1" applyAlignment="1" applyProtection="1">
      <alignment horizontal="center" vertical="center" wrapText="1"/>
      <protection locked="0"/>
    </xf>
    <xf numFmtId="0" fontId="27" fillId="0" borderId="2" xfId="4" applyFont="1" applyBorder="1" applyAlignment="1">
      <alignment horizontal="center" vertical="center" wrapText="1"/>
    </xf>
    <xf numFmtId="0" fontId="0" fillId="0" borderId="0" xfId="0" applyAlignment="1">
      <alignment vertical="center"/>
    </xf>
    <xf numFmtId="0" fontId="19" fillId="4" borderId="2" xfId="0" applyFont="1" applyFill="1" applyBorder="1" applyAlignment="1" applyProtection="1">
      <alignment horizontal="left" vertical="center" wrapText="1"/>
      <protection locked="0"/>
    </xf>
    <xf numFmtId="0" fontId="19" fillId="3" borderId="2" xfId="0" applyFont="1" applyFill="1" applyBorder="1" applyAlignment="1">
      <alignment horizontal="center" vertical="center"/>
    </xf>
    <xf numFmtId="0" fontId="28" fillId="3" borderId="2" xfId="0" applyFont="1" applyFill="1" applyBorder="1" applyAlignment="1">
      <alignment horizontal="left" vertical="center" wrapText="1"/>
    </xf>
    <xf numFmtId="164" fontId="19" fillId="3" borderId="2" xfId="40" applyNumberFormat="1" applyFont="1" applyFill="1" applyBorder="1" applyAlignment="1">
      <alignment horizontal="left" vertical="center"/>
    </xf>
    <xf numFmtId="0" fontId="19" fillId="3" borderId="2" xfId="0" applyFont="1" applyFill="1" applyBorder="1" applyAlignment="1">
      <alignment horizontal="center"/>
    </xf>
    <xf numFmtId="0" fontId="19" fillId="4" borderId="2" xfId="0" applyFont="1" applyFill="1" applyBorder="1" applyAlignment="1" applyProtection="1">
      <alignment horizontal="left" wrapText="1"/>
      <protection locked="0"/>
    </xf>
    <xf numFmtId="0" fontId="19" fillId="3" borderId="2" xfId="0" applyFont="1" applyFill="1" applyBorder="1" applyAlignment="1">
      <alignment horizontal="center" wrapText="1"/>
    </xf>
    <xf numFmtId="14" fontId="25" fillId="3" borderId="2" xfId="0" applyNumberFormat="1" applyFont="1" applyFill="1" applyBorder="1" applyAlignment="1">
      <alignment horizontal="center" vertical="center"/>
    </xf>
    <xf numFmtId="0" fontId="34" fillId="0" borderId="0" xfId="0" applyFont="1"/>
    <xf numFmtId="0" fontId="33" fillId="2" borderId="15" xfId="2" applyFont="1" applyFill="1" applyBorder="1" applyAlignment="1">
      <alignment horizontal="center" vertical="center" wrapText="1"/>
    </xf>
    <xf numFmtId="3" fontId="33" fillId="2" borderId="1" xfId="2" applyNumberFormat="1" applyFont="1" applyFill="1" applyBorder="1" applyAlignment="1">
      <alignment horizontal="center" vertical="center" wrapText="1"/>
    </xf>
    <xf numFmtId="0" fontId="33" fillId="2" borderId="1" xfId="2" applyFont="1" applyFill="1" applyBorder="1" applyAlignment="1">
      <alignment horizontal="center" vertical="center" wrapText="1"/>
    </xf>
    <xf numFmtId="3" fontId="33" fillId="2" borderId="16" xfId="2" applyNumberFormat="1" applyFont="1" applyFill="1" applyBorder="1" applyAlignment="1">
      <alignment horizontal="center" vertical="center" wrapText="1"/>
    </xf>
    <xf numFmtId="0" fontId="34" fillId="3" borderId="2" xfId="0" applyFont="1" applyFill="1" applyBorder="1" applyAlignment="1">
      <alignment horizontal="center" vertical="center"/>
    </xf>
    <xf numFmtId="0" fontId="34" fillId="3" borderId="2" xfId="0" applyFont="1" applyFill="1" applyBorder="1" applyAlignment="1">
      <alignment horizontal="justify" vertical="center" wrapText="1"/>
    </xf>
    <xf numFmtId="0" fontId="35" fillId="0" borderId="2" xfId="0" applyFont="1" applyBorder="1" applyAlignment="1">
      <alignment horizontal="center" vertical="center" wrapText="1"/>
    </xf>
    <xf numFmtId="0" fontId="36" fillId="3" borderId="2" xfId="0" applyFont="1" applyFill="1" applyBorder="1" applyAlignment="1">
      <alignment horizontal="center" vertical="center" wrapText="1"/>
    </xf>
    <xf numFmtId="0" fontId="34" fillId="0" borderId="2" xfId="0" applyFont="1" applyBorder="1" applyAlignment="1">
      <alignment horizontal="center" vertical="center"/>
    </xf>
    <xf numFmtId="14" fontId="37" fillId="0" borderId="2" xfId="0" applyNumberFormat="1" applyFont="1" applyBorder="1" applyAlignment="1">
      <alignment horizontal="justify" vertical="center" wrapText="1"/>
    </xf>
    <xf numFmtId="164" fontId="34" fillId="3" borderId="2" xfId="1" applyNumberFormat="1" applyFont="1" applyFill="1" applyBorder="1" applyAlignment="1">
      <alignment horizontal="center" vertical="center"/>
    </xf>
    <xf numFmtId="14" fontId="34" fillId="3" borderId="2" xfId="0" applyNumberFormat="1" applyFont="1" applyFill="1" applyBorder="1" applyAlignment="1">
      <alignment horizontal="center" vertical="center"/>
    </xf>
    <xf numFmtId="0" fontId="34" fillId="4" borderId="2" xfId="0" applyFont="1" applyFill="1" applyBorder="1" applyAlignment="1" applyProtection="1">
      <alignment horizontal="justify" wrapText="1"/>
      <protection locked="0"/>
    </xf>
    <xf numFmtId="14" fontId="34" fillId="0" borderId="2" xfId="0" applyNumberFormat="1" applyFont="1" applyBorder="1" applyAlignment="1">
      <alignment horizontal="center" vertical="center"/>
    </xf>
    <xf numFmtId="14" fontId="34" fillId="0" borderId="0" xfId="0" applyNumberFormat="1" applyFont="1"/>
    <xf numFmtId="0" fontId="34" fillId="4" borderId="2" xfId="0" applyFont="1" applyFill="1" applyBorder="1" applyAlignment="1" applyProtection="1">
      <alignment horizontal="justify" vertical="center" wrapText="1"/>
      <protection locked="0"/>
    </xf>
    <xf numFmtId="0" fontId="34" fillId="3" borderId="0" xfId="0" applyFont="1" applyFill="1"/>
    <xf numFmtId="0" fontId="34" fillId="0" borderId="0" xfId="0" applyFont="1" applyAlignment="1">
      <alignment horizontal="center" vertical="center"/>
    </xf>
    <xf numFmtId="0" fontId="0" fillId="0" borderId="2" xfId="0" applyBorder="1"/>
    <xf numFmtId="0" fontId="31" fillId="3" borderId="2" xfId="0" applyFont="1" applyFill="1" applyBorder="1" applyAlignment="1">
      <alignment vertical="center"/>
    </xf>
    <xf numFmtId="0" fontId="4" fillId="0" borderId="2" xfId="4" applyBorder="1" applyAlignment="1">
      <alignment horizontal="center" vertical="center" wrapText="1"/>
    </xf>
    <xf numFmtId="0" fontId="24" fillId="0" borderId="2" xfId="0" applyFont="1" applyBorder="1" applyAlignment="1">
      <alignment horizontal="center" vertical="top" wrapText="1"/>
    </xf>
    <xf numFmtId="0" fontId="0" fillId="0" borderId="2" xfId="0" applyBorder="1" applyAlignment="1">
      <alignment horizontal="center"/>
    </xf>
    <xf numFmtId="0" fontId="0" fillId="0" borderId="2" xfId="0" applyBorder="1" applyAlignment="1">
      <alignment horizontal="center" vertical="top"/>
    </xf>
    <xf numFmtId="0" fontId="31" fillId="3" borderId="2" xfId="0" applyFont="1" applyFill="1" applyBorder="1"/>
    <xf numFmtId="0" fontId="0" fillId="0" borderId="2" xfId="0" applyBorder="1" applyAlignment="1">
      <alignment wrapText="1"/>
    </xf>
    <xf numFmtId="14" fontId="0" fillId="0" borderId="2" xfId="0" applyNumberFormat="1" applyBorder="1"/>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horizontal="center" vertical="center"/>
    </xf>
    <xf numFmtId="0" fontId="26" fillId="2" borderId="2" xfId="0" applyFont="1" applyFill="1" applyBorder="1" applyAlignment="1">
      <alignment horizontal="center" vertical="center" wrapText="1"/>
    </xf>
    <xf numFmtId="0" fontId="26" fillId="2" borderId="2" xfId="0" applyFont="1" applyFill="1" applyBorder="1" applyAlignment="1">
      <alignment horizontal="center" vertical="center"/>
    </xf>
  </cellXfs>
  <cellStyles count="798">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odyStyle" xfId="545" xr:uid="{20A32945-BDA3-442E-85FB-4AE4E5F7D9C2}"/>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0] 2" xfId="583" xr:uid="{FBF5EFBA-FA8B-406B-AD67-9A7E3375DEDD}"/>
    <cellStyle name="Millares [0] 2 2" xfId="619" xr:uid="{787907BB-CFE2-45E0-8C87-36D4493F102C}"/>
    <cellStyle name="Millares [0] 2 2 2" xfId="761" xr:uid="{4D1DB535-1E20-49DD-89B0-02E251770A2B}"/>
    <cellStyle name="Millares [0] 2 3" xfId="735" xr:uid="{31E01FC2-486B-4805-84D4-3BB68AB2D1B2}"/>
    <cellStyle name="Millares [0] 3" xfId="670" xr:uid="{2C21D1E6-571F-45F8-8232-EE3B072EA123}"/>
    <cellStyle name="Millares [0] 3 2" xfId="797" xr:uid="{C17F1E4A-7039-4AF4-9839-78C65D1CE334}"/>
    <cellStyle name="Millares [0] 4" xfId="546" xr:uid="{70B77589-9BB2-4820-BE9E-1BA1D8538198}"/>
    <cellStyle name="Millares [0] 5" xfId="727" xr:uid="{94DE0B68-9F73-43DE-B9CB-C74FE47AF947}"/>
    <cellStyle name="Millares 19" xfId="67" xr:uid="{00000000-0005-0000-0000-0000EB000000}"/>
    <cellStyle name="Millares 19 10" xfId="550" xr:uid="{9AE28240-36BE-4655-8654-4665B5C5B676}"/>
    <cellStyle name="Millares 19 11" xfId="495" xr:uid="{E1255B96-38EA-4D68-AE2E-F9AAA9673A3B}"/>
    <cellStyle name="Millares 19 12" xfId="675" xr:uid="{939E71BD-5D80-4414-8FDF-338690C727AD}"/>
    <cellStyle name="Millares 19 2" xfId="180" xr:uid="{00000000-0005-0000-0000-0000EC000000}"/>
    <cellStyle name="Millares 19 2 2" xfId="352" xr:uid="{00000000-0005-0000-0000-0000ED000000}"/>
    <cellStyle name="Millares 19 2 2 2" xfId="477" xr:uid="{54E0A957-0D8D-4D12-9C84-F2D8CC439CEC}"/>
    <cellStyle name="Millares 19 2 2 2 2" xfId="652" xr:uid="{FEC8F39C-B821-4727-942A-FF2A97420A93}"/>
    <cellStyle name="Millares 19 2 2 2 2 2" xfId="787" xr:uid="{D0EAB7B9-CCE9-4E3D-83D3-6A0DEBF7CBB1}"/>
    <cellStyle name="Millares 19 2 2 2 3" xfId="610" xr:uid="{771E4346-31CF-4F57-A76F-861C0834B6BB}"/>
    <cellStyle name="Millares 19 2 2 2 4" xfId="527" xr:uid="{6E9BF72A-77FD-450A-9CEF-35030BD46466}"/>
    <cellStyle name="Millares 19 2 2 2 5" xfId="709" xr:uid="{BE907865-8C4B-4DFD-98EB-A28611D28015}"/>
    <cellStyle name="Millares 19 2 2 3" xfId="456" xr:uid="{4FFA714F-46F6-4396-9B5D-7CD67C6829EA}"/>
    <cellStyle name="Millares 19 2 2 3 2" xfId="632" xr:uid="{C356DDCE-F399-4F9A-9C29-0ADA7EB0B68D}"/>
    <cellStyle name="Millares 19 2 2 3 3" xfId="773" xr:uid="{CBEAF6A4-03B2-4998-9DB5-AF5A3CF29909}"/>
    <cellStyle name="Millares 19 2 2 4" xfId="574" xr:uid="{0D526CDD-07AE-4607-96CE-B915085CA4A6}"/>
    <cellStyle name="Millares 19 2 2 5" xfId="507" xr:uid="{A1ADBB24-E773-4A0A-9FC3-980E01EF280B}"/>
    <cellStyle name="Millares 19 2 2 6" xfId="689" xr:uid="{F7DE0657-EA30-4449-BFAE-4AB3068947F0}"/>
    <cellStyle name="Millares 19 2 3" xfId="435" xr:uid="{F6BF1567-93D3-4905-B12B-BF4CF5D7200F}"/>
    <cellStyle name="Millares 19 2 3 2" xfId="476" xr:uid="{133CC862-1EA9-45F1-9AC3-15840B0AE6BE}"/>
    <cellStyle name="Millares 19 2 3 2 2" xfId="651" xr:uid="{A342B5FC-6A01-449A-9EA8-3480BE6DF199}"/>
    <cellStyle name="Millares 19 2 3 2 3" xfId="786" xr:uid="{2019E3BA-19A0-47F5-B826-8C7E20CC0AB4}"/>
    <cellStyle name="Millares 19 2 3 3" xfId="590" xr:uid="{8750CAF9-FAF7-4E59-9A7D-35682611CE33}"/>
    <cellStyle name="Millares 19 2 3 4" xfId="526" xr:uid="{9BAE1404-0CDF-448D-A773-1D5D99CD7DF3}"/>
    <cellStyle name="Millares 19 2 3 5" xfId="708" xr:uid="{72AC9076-9D8A-4AA0-8627-2859990A0814}"/>
    <cellStyle name="Millares 19 2 4" xfId="455" xr:uid="{B6DC5DE6-9D4F-4032-8970-402C5DCD2840}"/>
    <cellStyle name="Millares 19 2 4 2" xfId="631" xr:uid="{BC565441-78F6-4BEE-BD14-4E0F00D0C277}"/>
    <cellStyle name="Millares 19 2 4 3" xfId="506" xr:uid="{04AD6BCF-C606-41EC-9EF1-30593460533C}"/>
    <cellStyle name="Millares 19 2 4 4" xfId="688" xr:uid="{0247B6F7-028E-4B7D-B05F-6E19A9AA5BAD}"/>
    <cellStyle name="Millares 19 2 5" xfId="445" xr:uid="{3A629318-ECDB-4B86-A932-44B6C3BAA751}"/>
    <cellStyle name="Millares 19 2 5 2" xfId="621" xr:uid="{0610F11A-BB1E-48F5-8954-B7EC214C1FF5}"/>
    <cellStyle name="Millares 19 2 5 3" xfId="763" xr:uid="{115946DD-591B-4FC3-B0FD-CAB15463CDBB}"/>
    <cellStyle name="Millares 19 2 6" xfId="553" xr:uid="{BB3EF2D3-03C1-4824-AF36-DB9A53B9F3E8}"/>
    <cellStyle name="Millares 19 2 7" xfId="496" xr:uid="{4C60B57A-8D1A-4849-B369-BC5FBD37EBDA}"/>
    <cellStyle name="Millares 19 2 8" xfId="676" xr:uid="{CC6F7340-A9C9-4819-8240-82F0135C5BC0}"/>
    <cellStyle name="Millares 19 3" xfId="181" xr:uid="{00000000-0005-0000-0000-0000EE000000}"/>
    <cellStyle name="Millares 19 3 2" xfId="325" xr:uid="{00000000-0005-0000-0000-0000EF000000}"/>
    <cellStyle name="Millares 19 3 2 2" xfId="479" xr:uid="{DA5CC4BB-A0CA-4642-9C95-1247BA037316}"/>
    <cellStyle name="Millares 19 3 2 2 2" xfId="654" xr:uid="{071147E7-2033-49D7-837B-8153A36BB2C6}"/>
    <cellStyle name="Millares 19 3 2 2 2 2" xfId="789" xr:uid="{67B97A09-459A-44E8-B660-406A9CB29409}"/>
    <cellStyle name="Millares 19 3 2 2 3" xfId="607" xr:uid="{88A4D902-42D0-422A-811A-6E74A3FCA81A}"/>
    <cellStyle name="Millares 19 3 2 2 4" xfId="529" xr:uid="{620CABAB-EF7A-4611-9D3A-444B1067296F}"/>
    <cellStyle name="Millares 19 3 2 2 5" xfId="711" xr:uid="{A429DCA8-C9D0-4281-8716-23473D1B9225}"/>
    <cellStyle name="Millares 19 3 2 3" xfId="458" xr:uid="{695D5311-69FC-49E0-B0F4-37D1938B099A}"/>
    <cellStyle name="Millares 19 3 2 3 2" xfId="634" xr:uid="{0FE2C92F-9A43-4348-8BF2-91B789402CA9}"/>
    <cellStyle name="Millares 19 3 2 3 3" xfId="774" xr:uid="{04AED635-A357-4523-8AB0-12646CBB710D}"/>
    <cellStyle name="Millares 19 3 2 4" xfId="571" xr:uid="{ADE7700F-ECD2-4973-8A03-719563E1393D}"/>
    <cellStyle name="Millares 19 3 2 5" xfId="509" xr:uid="{001ECA15-96A0-4261-8AD2-75B08332BED3}"/>
    <cellStyle name="Millares 19 3 2 6" xfId="691" xr:uid="{82274FAB-E103-4406-8255-280EDFC2D780}"/>
    <cellStyle name="Millares 19 3 3" xfId="436" xr:uid="{7FF2CD4E-8EAA-4792-B679-EE8DB5D018B0}"/>
    <cellStyle name="Millares 19 3 3 2" xfId="478" xr:uid="{CD8E8B90-9DA3-4A6F-B53D-C87AC7D20A9C}"/>
    <cellStyle name="Millares 19 3 3 2 2" xfId="653" xr:uid="{DBEC3AF5-D3A0-4AA4-AF8D-313EEF28056E}"/>
    <cellStyle name="Millares 19 3 3 2 3" xfId="788" xr:uid="{74FF69C4-6771-4285-8FD8-ADA3D230DAC4}"/>
    <cellStyle name="Millares 19 3 3 3" xfId="591" xr:uid="{96873571-0A13-4222-BBC0-75EF2803527F}"/>
    <cellStyle name="Millares 19 3 3 4" xfId="528" xr:uid="{7BE07F8C-79C4-4A87-AB0B-4D4D5241FF45}"/>
    <cellStyle name="Millares 19 3 3 5" xfId="710" xr:uid="{EB147163-277E-43E4-80FA-E34A69B3D2C9}"/>
    <cellStyle name="Millares 19 3 4" xfId="457" xr:uid="{FA8A26F9-E7C8-468F-B6CE-04928145396F}"/>
    <cellStyle name="Millares 19 3 4 2" xfId="633" xr:uid="{2530AF9A-B4ED-410C-B269-242FD054991A}"/>
    <cellStyle name="Millares 19 3 4 3" xfId="508" xr:uid="{49B3D5F7-34E0-49C0-A10D-0515CA31C8D9}"/>
    <cellStyle name="Millares 19 3 4 4" xfId="690" xr:uid="{16B69616-8C87-4CA4-962F-5C137FE3B1F8}"/>
    <cellStyle name="Millares 19 3 5" xfId="446" xr:uid="{9580E99B-E47A-4AC8-847D-6F0E5FB8ED84}"/>
    <cellStyle name="Millares 19 3 5 2" xfId="622" xr:uid="{EA38722E-908A-4AF9-956A-FE19E3AA84B4}"/>
    <cellStyle name="Millares 19 3 5 3" xfId="764" xr:uid="{6D4BBF5C-BD18-4C83-B3CB-49E35F3F9A85}"/>
    <cellStyle name="Millares 19 3 6" xfId="554" xr:uid="{5D0A9907-E0CA-4A98-8FB7-6D6F59FB6786}"/>
    <cellStyle name="Millares 19 3 7" xfId="497" xr:uid="{B6C77B46-8FF5-40C3-906D-BF62C3CC8FDD}"/>
    <cellStyle name="Millares 19 3 8" xfId="677" xr:uid="{81E367EE-BF7D-4F0E-9F4D-0063185DD32B}"/>
    <cellStyle name="Millares 19 4" xfId="258" xr:uid="{00000000-0005-0000-0000-0000F0000000}"/>
    <cellStyle name="Millares 19 4 2" xfId="416" xr:uid="{00000000-0005-0000-0000-0000F1000000}"/>
    <cellStyle name="Millares 19 4 2 2" xfId="480" xr:uid="{2749B67D-72DC-4FC8-AD52-F16D85C910B4}"/>
    <cellStyle name="Millares 19 4 2 2 2" xfId="615" xr:uid="{B87B33EA-C1E2-4BDB-9621-A6AE1010ED58}"/>
    <cellStyle name="Millares 19 4 2 2 3" xfId="757" xr:uid="{80B0F993-257C-4EFF-B52E-C73602CBC3E0}"/>
    <cellStyle name="Millares 19 4 2 3" xfId="655" xr:uid="{C38115E2-AFBB-4605-8715-7F8EECACC138}"/>
    <cellStyle name="Millares 19 4 2 3 2" xfId="790" xr:uid="{529A8327-B5DE-4B81-8EB1-15D36C83BA4C}"/>
    <cellStyle name="Millares 19 4 2 4" xfId="579" xr:uid="{EE9E1D80-1944-4F52-8B0C-6F5C0276DB0F}"/>
    <cellStyle name="Millares 19 4 2 5" xfId="530" xr:uid="{E2D81A53-2982-4181-AD17-14CB79198BB1}"/>
    <cellStyle name="Millares 19 4 2 6" xfId="712" xr:uid="{557802BF-1903-49BD-B87D-A2E01BF34EB2}"/>
    <cellStyle name="Millares 19 4 3" xfId="459" xr:uid="{C41F6057-82F6-4AB7-9A3C-9EED50C7ECA0}"/>
    <cellStyle name="Millares 19 4 3 2" xfId="603" xr:uid="{5AAE4EBB-6910-4464-8F7F-BFDD847C1D30}"/>
    <cellStyle name="Millares 19 4 3 3" xfId="748" xr:uid="{10FDEC90-37A8-4BDA-9B51-7DD412CB67CB}"/>
    <cellStyle name="Millares 19 4 4" xfId="635" xr:uid="{6FB55769-62BD-44E5-B709-7C24B68C3EBA}"/>
    <cellStyle name="Millares 19 4 4 2" xfId="775" xr:uid="{BE34A187-C6CD-4B03-AE8C-0F699413346A}"/>
    <cellStyle name="Millares 19 4 5" xfId="567" xr:uid="{66CD9A7D-3538-416C-8C11-97B7DC053642}"/>
    <cellStyle name="Millares 19 4 6" xfId="510" xr:uid="{40C7D48C-3997-43F9-A567-0EC0309746F5}"/>
    <cellStyle name="Millares 19 4 7" xfId="692" xr:uid="{30396C0F-E095-4F11-95D9-4A962680C8CB}"/>
    <cellStyle name="Millares 19 5" xfId="281" xr:uid="{00000000-0005-0000-0000-0000F2000000}"/>
    <cellStyle name="Millares 19 5 2" xfId="475" xr:uid="{7D5641F8-2A21-4921-97F8-0855EC3AF117}"/>
    <cellStyle name="Millares 19 5 2 2" xfId="605" xr:uid="{A12D1F60-03DD-480C-9C49-1D83C7E00955}"/>
    <cellStyle name="Millares 19 5 2 3" xfId="750" xr:uid="{AD261562-0181-42AD-A109-235B7A7391BB}"/>
    <cellStyle name="Millares 19 5 3" xfId="650" xr:uid="{DE081F63-89AB-485D-ABBE-189F6DDC947A}"/>
    <cellStyle name="Millares 19 5 3 2" xfId="785" xr:uid="{4AD18BBB-806A-4D32-9761-8E9CE554FC27}"/>
    <cellStyle name="Millares 19 5 4" xfId="569" xr:uid="{CC310263-A702-4DF8-9ACB-C97DAD67310A}"/>
    <cellStyle name="Millares 19 5 5" xfId="525" xr:uid="{5B32FCD1-F3BA-4327-AAE8-178DC48EDD11}"/>
    <cellStyle name="Millares 19 5 6" xfId="707" xr:uid="{749E56EC-4015-4A37-B19E-F1EA208771A3}"/>
    <cellStyle name="Millares 19 6" xfId="179" xr:uid="{00000000-0005-0000-0000-0000F3000000}"/>
    <cellStyle name="Millares 19 6 2" xfId="454" xr:uid="{5A5E5102-9FA1-49B9-B1D7-BFC89D310839}"/>
    <cellStyle name="Millares 19 6 2 2" xfId="589" xr:uid="{1EFD5D51-E087-484F-8DC6-9A3EE1BA099B}"/>
    <cellStyle name="Millares 19 6 2 3" xfId="741" xr:uid="{3FF582CC-B37A-4F5D-BDBF-E878A823F8FF}"/>
    <cellStyle name="Millares 19 6 3" xfId="630" xr:uid="{CD247686-0B79-4289-8533-BF6EF177FA90}"/>
    <cellStyle name="Millares 19 6 3 2" xfId="772" xr:uid="{1C7FE3A2-B50F-42AE-B671-0A905AF444F8}"/>
    <cellStyle name="Millares 19 6 4" xfId="552" xr:uid="{DF784E49-3C54-42B9-B374-E96960286ABF}"/>
    <cellStyle name="Millares 19 6 5" xfId="505" xr:uid="{5FD683C4-663A-48E7-8167-62117D7BB48B}"/>
    <cellStyle name="Millares 19 6 6" xfId="687" xr:uid="{670AD97A-A6F8-4443-9EA6-199014156C3A}"/>
    <cellStyle name="Millares 19 7" xfId="69" xr:uid="{00000000-0005-0000-0000-0000F4000000}"/>
    <cellStyle name="Millares 19 7 2" xfId="588" xr:uid="{6B7F65C1-B0E9-4FFE-9F0D-A16A11C53019}"/>
    <cellStyle name="Millares 19 7 2 2" xfId="740" xr:uid="{C3A0D192-6A63-4C25-B9B6-51DEEA34465D}"/>
    <cellStyle name="Millares 19 7 3" xfId="551" xr:uid="{90C75D7E-8E88-4590-952D-98EE68F9AE00}"/>
    <cellStyle name="Millares 19 7 4" xfId="673" xr:uid="{BAB0D70E-DE22-4D87-AD47-61D4B8CAEE98}"/>
    <cellStyle name="Millares 19 8" xfId="434" xr:uid="{7160A0EA-3088-4F95-BFE8-0A578A68FFC0}"/>
    <cellStyle name="Millares 19 8 2" xfId="587" xr:uid="{2343D406-5D31-4695-9E31-2D9B69BA8C28}"/>
    <cellStyle name="Millares 19 8 3" xfId="739" xr:uid="{89C9873B-61AC-44E0-9678-EE4F107CE0C9}"/>
    <cellStyle name="Millares 19 9" xfId="444" xr:uid="{0FE5596B-55B7-4B10-8F5B-8A44A91E03DA}"/>
    <cellStyle name="Millares 19 9 2" xfId="620" xr:uid="{6F80B2EE-4F62-4B42-997F-C9F8790092C6}"/>
    <cellStyle name="Millares 19 9 3" xfId="762" xr:uid="{DA28D20D-E664-445F-B2B4-50CAFF967C95}"/>
    <cellStyle name="Millares 2" xfId="42" xr:uid="{00000000-0005-0000-0000-0000F5000000}"/>
    <cellStyle name="Millares 2 10" xfId="182" xr:uid="{00000000-0005-0000-0000-0000F6000000}"/>
    <cellStyle name="Millares 2 10 2" xfId="592" xr:uid="{D8C45885-8029-4DD0-A218-D9583D6844AA}"/>
    <cellStyle name="Millares 2 10 2 2" xfId="742" xr:uid="{C8C57D37-8454-4007-9F85-D2ECF187257E}"/>
    <cellStyle name="Millares 2 10 3" xfId="555" xr:uid="{1692C792-3DE0-4854-A7C7-CD61A40CE671}"/>
    <cellStyle name="Millares 2 10 4" xfId="674" xr:uid="{DE6F35F4-D48B-407E-A1E6-2BFB92707772}"/>
    <cellStyle name="Millares 2 11" xfId="437" xr:uid="{BA00F1AB-F2C3-4057-8EA0-67512C87AFA4}"/>
    <cellStyle name="Millares 2 11 2" xfId="586" xr:uid="{7A7812E7-A5BE-40D8-8F7F-E2C0648FFA99}"/>
    <cellStyle name="Millares 2 11 3" xfId="738" xr:uid="{E91B0B32-A42D-40BA-BAFA-0CA1FB820974}"/>
    <cellStyle name="Millares 2 12" xfId="447" xr:uid="{90DB5F05-F4A6-4835-8B8E-EDF33A6412C3}"/>
    <cellStyle name="Millares 2 12 2" xfId="623" xr:uid="{8064474D-0E1F-4160-AF9A-01F6EE42389D}"/>
    <cellStyle name="Millares 2 12 3" xfId="765" xr:uid="{9A3BF3A2-F907-42B4-9208-7F9006843031}"/>
    <cellStyle name="Millares 2 13" xfId="549" xr:uid="{3C7E71F6-6652-43C7-9167-A71E3096FF0B}"/>
    <cellStyle name="Millares 2 14" xfId="498" xr:uid="{6A37C0B5-2732-4D34-A9C0-C6665E4270FF}"/>
    <cellStyle name="Millares 2 15" xfId="678" xr:uid="{5287A824-957B-4284-BDA6-E04B4C35E5A4}"/>
    <cellStyle name="Millares 2 2" xfId="49" xr:uid="{00000000-0005-0000-0000-0000F7000000}"/>
    <cellStyle name="Millares 2 2 2" xfId="402" xr:uid="{00000000-0005-0000-0000-0000F8000000}"/>
    <cellStyle name="Millares 2 2 2 2" xfId="612" xr:uid="{892894E2-5C59-4C68-8273-A2E2FB7242D2}"/>
    <cellStyle name="Millares 2 2 2 2 2" xfId="754" xr:uid="{65782C7C-7DDB-4314-9B0D-73E39B668B83}"/>
    <cellStyle name="Millares 2 2 2 3" xfId="576" xr:uid="{96CCC943-6ECE-476A-B869-D8FE88B02646}"/>
    <cellStyle name="Millares 2 2 2 4" xfId="730" xr:uid="{9C9AE479-CA51-4274-89EC-5E2F5B93A23B}"/>
    <cellStyle name="Millares 2 3" xfId="47" xr:uid="{00000000-0005-0000-0000-0000F9000000}"/>
    <cellStyle name="Millares 2 3 2" xfId="422" xr:uid="{00000000-0005-0000-0000-0000FA000000}"/>
    <cellStyle name="Millares 2 3 2 2" xfId="617" xr:uid="{A0740320-9C8E-451E-9013-F916B5CBD613}"/>
    <cellStyle name="Millares 2 3 2 2 2" xfId="759" xr:uid="{A9E26C4C-4B11-457D-B442-76234B509E97}"/>
    <cellStyle name="Millares 2 3 2 3" xfId="581" xr:uid="{15D46900-7750-4271-A9AF-9551DF3E3274}"/>
    <cellStyle name="Millares 2 3 2 4" xfId="733" xr:uid="{4EAF1E82-5F38-4DDF-BB32-D3EEF12614AD}"/>
    <cellStyle name="Millares 2 4" xfId="183" xr:uid="{00000000-0005-0000-0000-0000FB000000}"/>
    <cellStyle name="Millares 2 4 10" xfId="679" xr:uid="{C0E6DB49-5766-4156-9BA6-69C31B0A694F}"/>
    <cellStyle name="Millares 2 4 2" xfId="184" xr:uid="{00000000-0005-0000-0000-0000FC000000}"/>
    <cellStyle name="Millares 2 4 2 2" xfId="390" xr:uid="{00000000-0005-0000-0000-0000FD000000}"/>
    <cellStyle name="Millares 2 4 2 2 2" xfId="484" xr:uid="{C725C0BE-76FD-4F85-A43C-A71A268AF48C}"/>
    <cellStyle name="Millares 2 4 2 2 2 2" xfId="659" xr:uid="{2D1DC5B9-1AEB-49B6-8CE7-05F9B100F288}"/>
    <cellStyle name="Millares 2 4 2 2 2 2 2" xfId="793" xr:uid="{E129D3C0-E5EA-46A2-85DF-C1434290185A}"/>
    <cellStyle name="Millares 2 4 2 2 2 3" xfId="611" xr:uid="{4F90738F-3179-4FD7-A754-D144FC5A9DCE}"/>
    <cellStyle name="Millares 2 4 2 2 2 4" xfId="534" xr:uid="{A5D9BB2E-A10C-4EDE-94B8-86500EB4C2B5}"/>
    <cellStyle name="Millares 2 4 2 2 2 5" xfId="716" xr:uid="{304BB28C-57A2-4EC6-8695-4A2F48A03527}"/>
    <cellStyle name="Millares 2 4 2 2 3" xfId="463" xr:uid="{F6FF0726-19F4-4767-88A7-1909EEF6344E}"/>
    <cellStyle name="Millares 2 4 2 2 3 2" xfId="639" xr:uid="{CE729819-7A07-47E5-BC5F-FB017CFEE9FD}"/>
    <cellStyle name="Millares 2 4 2 2 3 3" xfId="777" xr:uid="{E7578583-E9CB-4207-BCB7-4B4B94FE351E}"/>
    <cellStyle name="Millares 2 4 2 2 4" xfId="575" xr:uid="{5F3F0596-BDEF-470F-A224-65625DB7E601}"/>
    <cellStyle name="Millares 2 4 2 2 5" xfId="514" xr:uid="{9E00EF43-F8D1-4DC8-88CA-B844049A5A52}"/>
    <cellStyle name="Millares 2 4 2 2 6" xfId="696" xr:uid="{0C99DC81-C43D-4DC8-840D-528D1B0F3D4B}"/>
    <cellStyle name="Millares 2 4 2 3" xfId="439" xr:uid="{9672A5D5-6BA2-465B-9B1B-2042A236B0C9}"/>
    <cellStyle name="Millares 2 4 2 3 2" xfId="483" xr:uid="{1CB6F286-F68F-4598-B6AC-1A635CA286A9}"/>
    <cellStyle name="Millares 2 4 2 3 2 2" xfId="658" xr:uid="{DF0A9A80-B321-4B8D-9760-1A061349E2A5}"/>
    <cellStyle name="Millares 2 4 2 3 2 3" xfId="792" xr:uid="{B996A8E0-276A-44BB-873B-3E31870A1201}"/>
    <cellStyle name="Millares 2 4 2 3 3" xfId="594" xr:uid="{6C88B8B0-8CDD-47C8-B3EC-F3629D458C61}"/>
    <cellStyle name="Millares 2 4 2 3 4" xfId="533" xr:uid="{5FCA8E33-0606-4FF3-9A44-541D8046B458}"/>
    <cellStyle name="Millares 2 4 2 3 5" xfId="715" xr:uid="{EEAAFF7B-CB11-4EC4-B302-45C9B8B18D07}"/>
    <cellStyle name="Millares 2 4 2 4" xfId="462" xr:uid="{B96F7EAF-CD98-4438-90DA-825659502845}"/>
    <cellStyle name="Millares 2 4 2 4 2" xfId="638" xr:uid="{3851F7C5-2878-49B4-BBC7-F2285897A8EB}"/>
    <cellStyle name="Millares 2 4 2 4 3" xfId="513" xr:uid="{9E71A059-1F93-4922-BE15-0D9BCDF73AFB}"/>
    <cellStyle name="Millares 2 4 2 4 4" xfId="695" xr:uid="{FE846817-B50E-4F0F-B82E-751A0DCB0BED}"/>
    <cellStyle name="Millares 2 4 2 5" xfId="449" xr:uid="{9D0701BA-37EA-4BF3-A0A2-46D745F0686B}"/>
    <cellStyle name="Millares 2 4 2 5 2" xfId="625" xr:uid="{662C592B-14F8-4CCE-8339-E950C8215307}"/>
    <cellStyle name="Millares 2 4 2 5 3" xfId="767" xr:uid="{9FFCCA26-C177-427C-9C55-D8AE555C13F3}"/>
    <cellStyle name="Millares 2 4 2 6" xfId="557" xr:uid="{DD8B0634-37CB-42DA-B0C9-C75B594C3E92}"/>
    <cellStyle name="Millares 2 4 2 7" xfId="500" xr:uid="{9BB333B9-56FD-4CBB-9992-FF56A59049BF}"/>
    <cellStyle name="Millares 2 4 2 8" xfId="680" xr:uid="{16BFA256-0D0D-4857-90DE-63837370138F}"/>
    <cellStyle name="Millares 2 4 3" xfId="185" xr:uid="{00000000-0005-0000-0000-0000FE000000}"/>
    <cellStyle name="Millares 2 4 3 2" xfId="440" xr:uid="{7F5B662A-A268-4FA6-9989-6A0F26EA28B9}"/>
    <cellStyle name="Millares 2 4 3 2 2" xfId="486" xr:uid="{14F4DEF2-4DFD-4997-B7FB-A4641C3E7AC8}"/>
    <cellStyle name="Millares 2 4 3 2 2 2" xfId="661" xr:uid="{7A77ABC7-E0DE-4751-8E5F-0649B2615605}"/>
    <cellStyle name="Millares 2 4 3 2 2 3" xfId="536" xr:uid="{5A08C5B4-7AA2-45D0-BA34-EA7150CCCCC5}"/>
    <cellStyle name="Millares 2 4 3 2 2 4" xfId="718" xr:uid="{AD7DB9BA-818E-4E42-A86C-9036200DA5B7}"/>
    <cellStyle name="Millares 2 4 3 2 3" xfId="465" xr:uid="{A5E3211B-6EE5-49F7-A381-27ECF6691ED8}"/>
    <cellStyle name="Millares 2 4 3 2 3 2" xfId="641" xr:uid="{CC65303A-CFAE-4F24-A13E-BE5BB0C357C3}"/>
    <cellStyle name="Millares 2 4 3 2 3 3" xfId="778" xr:uid="{D041A76F-83D1-4244-B0F9-39E74B59F1D4}"/>
    <cellStyle name="Millares 2 4 3 2 4" xfId="595" xr:uid="{E7E84710-BBF6-4F18-A775-5FB6E150F5D1}"/>
    <cellStyle name="Millares 2 4 3 2 5" xfId="516" xr:uid="{5503C4B9-65A3-48C4-8B9B-3C631508E4D6}"/>
    <cellStyle name="Millares 2 4 3 2 6" xfId="698" xr:uid="{2F8D7C1B-271F-45D1-B6CF-7DAB417F3848}"/>
    <cellStyle name="Millares 2 4 3 3" xfId="485" xr:uid="{2EFC9E44-F19A-46DD-8B4B-F53F9EE2CA1B}"/>
    <cellStyle name="Millares 2 4 3 3 2" xfId="660" xr:uid="{346EBA05-5800-4477-BB54-E2F956231D5D}"/>
    <cellStyle name="Millares 2 4 3 3 3" xfId="535" xr:uid="{E3FC3BCB-3419-459C-9398-2FDB3B512463}"/>
    <cellStyle name="Millares 2 4 3 3 4" xfId="717" xr:uid="{47904123-56AE-4619-8558-92E877C7498C}"/>
    <cellStyle name="Millares 2 4 3 4" xfId="464" xr:uid="{1020299A-7634-4670-A6DA-57A3572D6E9A}"/>
    <cellStyle name="Millares 2 4 3 4 2" xfId="640" xr:uid="{8EFC95CE-D668-45C5-8238-4100B66B1292}"/>
    <cellStyle name="Millares 2 4 3 4 3" xfId="515" xr:uid="{A2A11EF3-8513-47E6-BFD3-7CB7EE3117FD}"/>
    <cellStyle name="Millares 2 4 3 4 4" xfId="697" xr:uid="{913C81BB-2A05-4854-B884-DF4CFA1FBED6}"/>
    <cellStyle name="Millares 2 4 3 5" xfId="450" xr:uid="{66AD02E6-2FBF-4924-8381-F46E0A6AADDB}"/>
    <cellStyle name="Millares 2 4 3 5 2" xfId="626" xr:uid="{E0D3720A-DB43-49BC-A816-B54824E0613B}"/>
    <cellStyle name="Millares 2 4 3 5 3" xfId="768" xr:uid="{E19981F6-3F69-4B2B-88B4-090AA3AD83A5}"/>
    <cellStyle name="Millares 2 4 3 6" xfId="558" xr:uid="{4244CC0C-2C57-41DC-83D9-8A96EEB763AF}"/>
    <cellStyle name="Millares 2 4 3 7" xfId="501" xr:uid="{39B150FC-799E-4DDE-B652-03E5E0F18B6B}"/>
    <cellStyle name="Millares 2 4 3 8" xfId="681" xr:uid="{139410D5-981F-4A9D-8B10-AAF2692E2B4B}"/>
    <cellStyle name="Millares 2 4 4" xfId="438" xr:uid="{F548DB32-6784-47EA-B1CC-F8586763C295}"/>
    <cellStyle name="Millares 2 4 4 2" xfId="487" xr:uid="{CA483AE4-3184-4670-AEB9-B8617D2B6BAF}"/>
    <cellStyle name="Millares 2 4 4 2 2" xfId="662" xr:uid="{AC7D0DC5-9772-4E18-9FFE-3D98D83CACC5}"/>
    <cellStyle name="Millares 2 4 4 2 3" xfId="537" xr:uid="{7FC3C6D2-E637-4F26-9F88-16ACD2D16C3F}"/>
    <cellStyle name="Millares 2 4 4 2 4" xfId="719" xr:uid="{14587BD2-F8FA-41E5-9702-3B41FE053BE5}"/>
    <cellStyle name="Millares 2 4 4 3" xfId="466" xr:uid="{4BA245E0-EDE0-4533-9561-947D5400405B}"/>
    <cellStyle name="Millares 2 4 4 3 2" xfId="642" xr:uid="{7BBC45E9-42FE-4E71-B05C-BB87C1BB1ED5}"/>
    <cellStyle name="Millares 2 4 4 3 3" xfId="779" xr:uid="{D0F9E8AD-C92A-4A2D-A42B-916B6667FE1E}"/>
    <cellStyle name="Millares 2 4 4 4" xfId="593" xr:uid="{5C477B72-D9DA-4821-A58D-9DE8534AB034}"/>
    <cellStyle name="Millares 2 4 4 5" xfId="517" xr:uid="{95B216CB-5206-4CF5-84ED-1C080E813D99}"/>
    <cellStyle name="Millares 2 4 4 6" xfId="699" xr:uid="{1B4D990C-D952-4D2B-8DA4-CBE52092EFDD}"/>
    <cellStyle name="Millares 2 4 5" xfId="482" xr:uid="{CAEFDA1B-AD8E-452C-BBC8-29B4A7625D24}"/>
    <cellStyle name="Millares 2 4 5 2" xfId="657" xr:uid="{6AE5BB8C-0E22-4D06-B51B-391DDF30CC51}"/>
    <cellStyle name="Millares 2 4 5 3" xfId="532" xr:uid="{4BA22D23-5C8E-4C61-8C36-FCFD5D567A9C}"/>
    <cellStyle name="Millares 2 4 5 4" xfId="714" xr:uid="{CF88535D-8081-415A-BACC-7A5430263C6B}"/>
    <cellStyle name="Millares 2 4 6" xfId="461" xr:uid="{F388DCAA-9C22-418E-B5BF-2E4DF11FE335}"/>
    <cellStyle name="Millares 2 4 6 2" xfId="637" xr:uid="{415E143A-A22F-4E25-9AF8-EDCF7B600D3A}"/>
    <cellStyle name="Millares 2 4 6 3" xfId="512" xr:uid="{AEFAF9C2-6138-4075-91D7-4673A481C8CA}"/>
    <cellStyle name="Millares 2 4 6 4" xfId="694" xr:uid="{91BDB604-87C2-4ED0-834B-D3116ECC5743}"/>
    <cellStyle name="Millares 2 4 7" xfId="448" xr:uid="{FF689C3F-A764-4DB0-A7A8-22C9E97402B5}"/>
    <cellStyle name="Millares 2 4 7 2" xfId="624" xr:uid="{D8EBE967-89DE-4A4C-81B4-5E3C000B06BE}"/>
    <cellStyle name="Millares 2 4 7 3" xfId="766" xr:uid="{9A8F7B86-79C9-4DB4-8021-EFD04BF9999D}"/>
    <cellStyle name="Millares 2 4 8" xfId="556" xr:uid="{AD403F22-628A-4392-824F-D56AD48427B2}"/>
    <cellStyle name="Millares 2 4 9" xfId="499" xr:uid="{96273A04-AA59-4CAE-A437-43401CF83F67}"/>
    <cellStyle name="Millares 2 5" xfId="186" xr:uid="{00000000-0005-0000-0000-0000FF000000}"/>
    <cellStyle name="Millares 2 5 2" xfId="187" xr:uid="{00000000-0005-0000-0000-000000010000}"/>
    <cellStyle name="Millares 2 5 2 2" xfId="442" xr:uid="{5CF7CCB9-D4D5-4B72-A539-CA715CA8B2B5}"/>
    <cellStyle name="Millares 2 5 2 2 2" xfId="490" xr:uid="{D212E50D-F690-434F-9781-1A4463C62F84}"/>
    <cellStyle name="Millares 2 5 2 2 2 2" xfId="665" xr:uid="{A9012F56-D806-4BD3-A1B0-4D9188B8385E}"/>
    <cellStyle name="Millares 2 5 2 2 2 3" xfId="540" xr:uid="{FA4E1E29-32CC-4F74-B28A-FB7C34A7715C}"/>
    <cellStyle name="Millares 2 5 2 2 2 4" xfId="722" xr:uid="{FDA7F5DF-F8FF-4D18-802C-648EAAB6A32C}"/>
    <cellStyle name="Millares 2 5 2 2 3" xfId="469" xr:uid="{AB147053-8A36-4174-8B40-E930F34F4418}"/>
    <cellStyle name="Millares 2 5 2 2 3 2" xfId="645" xr:uid="{87D9D823-36ED-4D20-9029-5CE6A060C57C}"/>
    <cellStyle name="Millares 2 5 2 2 3 3" xfId="780" xr:uid="{2E6760F4-9DA7-4A5D-8152-A3CAC0383182}"/>
    <cellStyle name="Millares 2 5 2 2 4" xfId="597" xr:uid="{5DB0F2F0-E99F-444C-8943-A481D4AAAC4E}"/>
    <cellStyle name="Millares 2 5 2 2 5" xfId="520" xr:uid="{A4125FE1-7F1F-4EA6-8582-20C932E50D56}"/>
    <cellStyle name="Millares 2 5 2 2 6" xfId="702" xr:uid="{DC8B7D08-CD2A-436D-AEF0-4A899C44A766}"/>
    <cellStyle name="Millares 2 5 2 3" xfId="489" xr:uid="{12FF16EB-38F3-4FB2-A2B3-443A42BF76AC}"/>
    <cellStyle name="Millares 2 5 2 3 2" xfId="664" xr:uid="{689E1D95-3B22-472C-BA5A-DC9DF205822E}"/>
    <cellStyle name="Millares 2 5 2 3 3" xfId="539" xr:uid="{E752184A-97BC-4A9C-AA73-A7BD9792B237}"/>
    <cellStyle name="Millares 2 5 2 3 4" xfId="721" xr:uid="{621BD6B8-5215-4A95-9791-6CE2454CD3DF}"/>
    <cellStyle name="Millares 2 5 2 4" xfId="468" xr:uid="{87F1366D-9B20-4E8B-8946-22DC6B0B1CF0}"/>
    <cellStyle name="Millares 2 5 2 4 2" xfId="644" xr:uid="{2C3402C3-D5D0-4679-9E52-C47FB1509E8C}"/>
    <cellStyle name="Millares 2 5 2 4 3" xfId="519" xr:uid="{009E20D6-5A28-4875-80AC-6ABFF1396054}"/>
    <cellStyle name="Millares 2 5 2 4 4" xfId="701" xr:uid="{020D6BD7-53B2-43B7-B026-BF1CA28ED187}"/>
    <cellStyle name="Millares 2 5 2 5" xfId="452" xr:uid="{57F175E3-2903-412B-A572-D941F1F2DB89}"/>
    <cellStyle name="Millares 2 5 2 5 2" xfId="628" xr:uid="{FB9BEEE7-D455-4967-9ACD-D2765FBE23B9}"/>
    <cellStyle name="Millares 2 5 2 5 3" xfId="770" xr:uid="{E8D9E2C4-3D27-425E-B440-7B10744302B4}"/>
    <cellStyle name="Millares 2 5 2 6" xfId="560" xr:uid="{3CEBBDAB-FFCC-412F-9846-A8156C176DD7}"/>
    <cellStyle name="Millares 2 5 2 7" xfId="503" xr:uid="{CA80F4AC-73C3-44E6-91C8-0DFCA6E2F62E}"/>
    <cellStyle name="Millares 2 5 2 8" xfId="683" xr:uid="{E668EE46-16ED-4578-ABDC-B5E7A816F860}"/>
    <cellStyle name="Millares 2 5 3" xfId="441" xr:uid="{7292709B-DC6F-4037-88E0-73E6285D261E}"/>
    <cellStyle name="Millares 2 5 3 2" xfId="491" xr:uid="{EFC51ACD-B811-4375-98D2-71819753873E}"/>
    <cellStyle name="Millares 2 5 3 2 2" xfId="666" xr:uid="{6B401A6A-FFC8-4C8D-A2AA-8DD8D9436BCE}"/>
    <cellStyle name="Millares 2 5 3 2 3" xfId="541" xr:uid="{7F91AB09-198A-423F-88C7-4C255CEB5D60}"/>
    <cellStyle name="Millares 2 5 3 2 4" xfId="723" xr:uid="{C9359D49-B03A-4887-945B-492EB15C0E7C}"/>
    <cellStyle name="Millares 2 5 3 3" xfId="470" xr:uid="{DB484BDC-EDBC-4E52-BDF7-BE47FBE4C649}"/>
    <cellStyle name="Millares 2 5 3 3 2" xfId="646" xr:uid="{80E1856E-58F4-4A79-9A6E-82C349924DA6}"/>
    <cellStyle name="Millares 2 5 3 3 3" xfId="781" xr:uid="{47504ACC-9D6A-4247-8FE3-DFC4E59FD89B}"/>
    <cellStyle name="Millares 2 5 3 4" xfId="596" xr:uid="{CA1E2A8D-F4F9-40D8-A4B8-8F13D17C122D}"/>
    <cellStyle name="Millares 2 5 3 5" xfId="521" xr:uid="{94AE82E2-E753-4F6E-BA2C-FC48629CD72F}"/>
    <cellStyle name="Millares 2 5 3 6" xfId="703" xr:uid="{3BE3D9E0-A056-4D56-B0EF-28E186318397}"/>
    <cellStyle name="Millares 2 5 4" xfId="488" xr:uid="{7A1FD8CE-811A-4D4E-9448-F1898EB9D5D8}"/>
    <cellStyle name="Millares 2 5 4 2" xfId="663" xr:uid="{06D6A2C6-A5FB-463C-9E11-D2BFCB605D08}"/>
    <cellStyle name="Millares 2 5 4 3" xfId="538" xr:uid="{926EB349-7B7A-4B1A-9096-70A34C4FE68A}"/>
    <cellStyle name="Millares 2 5 4 4" xfId="720" xr:uid="{4CBD5D61-C21F-4997-9331-73735DC6F484}"/>
    <cellStyle name="Millares 2 5 5" xfId="467" xr:uid="{C583712D-BE13-4E66-B059-8517F4AC5D2A}"/>
    <cellStyle name="Millares 2 5 5 2" xfId="643" xr:uid="{3A5878E9-FB31-4CE8-9AE8-0A27A2C57494}"/>
    <cellStyle name="Millares 2 5 5 3" xfId="518" xr:uid="{A766EC9E-ACB4-4BE3-AF31-733A7F197634}"/>
    <cellStyle name="Millares 2 5 5 4" xfId="700" xr:uid="{AF889B29-66B5-4962-8D0B-17B11138CDC0}"/>
    <cellStyle name="Millares 2 5 6" xfId="451" xr:uid="{CF78557C-F760-42C6-9E94-C7F7654F082D}"/>
    <cellStyle name="Millares 2 5 6 2" xfId="627" xr:uid="{308D8A6F-3CEE-4907-B7D0-6929633F0C97}"/>
    <cellStyle name="Millares 2 5 6 3" xfId="769" xr:uid="{C0C63556-6520-441D-83A6-D07E895E8DAC}"/>
    <cellStyle name="Millares 2 5 7" xfId="559" xr:uid="{04F4127C-F139-4BD0-B9AA-547DE677D23C}"/>
    <cellStyle name="Millares 2 5 8" xfId="502" xr:uid="{A1AF0F22-CDA0-4F28-821A-1A877C2D8BC7}"/>
    <cellStyle name="Millares 2 5 9" xfId="682" xr:uid="{EB129253-4F85-4706-8CC8-E7725D2CB117}"/>
    <cellStyle name="Millares 2 6" xfId="188" xr:uid="{00000000-0005-0000-0000-000001010000}"/>
    <cellStyle name="Millares 2 6 2" xfId="349" xr:uid="{00000000-0005-0000-0000-000002010000}"/>
    <cellStyle name="Millares 2 6 2 2" xfId="493" xr:uid="{FFB9B457-3833-4435-B735-449F23B8E8D6}"/>
    <cellStyle name="Millares 2 6 2 2 2" xfId="668" xr:uid="{0DA1D8A8-1DFB-4729-8317-95FA4378415F}"/>
    <cellStyle name="Millares 2 6 2 2 2 2" xfId="795" xr:uid="{05D44026-6545-4BED-A452-BB28B7B380B9}"/>
    <cellStyle name="Millares 2 6 2 2 3" xfId="608" xr:uid="{8510BAA6-3885-49ED-9F71-8A7EB8C291B8}"/>
    <cellStyle name="Millares 2 6 2 2 4" xfId="543" xr:uid="{83B08A5C-A736-443E-882E-BC3025C29F30}"/>
    <cellStyle name="Millares 2 6 2 2 5" xfId="725" xr:uid="{C7C2ED45-248A-432E-862B-070FD88E3D2D}"/>
    <cellStyle name="Millares 2 6 2 2 6" xfId="752" xr:uid="{01656F9B-A3D9-4D01-B4D0-98149B6EEFC3}"/>
    <cellStyle name="Millares 2 6 2 3" xfId="472" xr:uid="{76C3F0E0-AD70-49B7-A264-B7D58482104F}"/>
    <cellStyle name="Millares 2 6 2 3 2" xfId="648" xr:uid="{AF648F24-1CB4-41F4-A3F4-C84B5D5B9724}"/>
    <cellStyle name="Millares 2 6 2 3 3" xfId="783" xr:uid="{D7C30D0A-5307-4F8B-B0AF-B1A3E78BB2E9}"/>
    <cellStyle name="Millares 2 6 2 4" xfId="572" xr:uid="{CC48FBC7-B716-48C0-8617-38069DD60719}"/>
    <cellStyle name="Millares 2 6 2 5" xfId="523" xr:uid="{8F1CD1AD-0DE1-4A4D-A874-8FCE861D3899}"/>
    <cellStyle name="Millares 2 6 2 6" xfId="705" xr:uid="{628534E3-FD0D-4BC9-BD4E-53E0556039B7}"/>
    <cellStyle name="Millares 2 6 2 7" xfId="728" xr:uid="{79C44644-D0C8-4EC5-9E2C-6348489A30AD}"/>
    <cellStyle name="Millares 2 6 3" xfId="407" xr:uid="{00000000-0005-0000-0000-000003010000}"/>
    <cellStyle name="Millares 2 6 3 2" xfId="492" xr:uid="{A94CD34E-16B3-4B34-B36E-F0E1FA0C405D}"/>
    <cellStyle name="Millares 2 6 3 2 2" xfId="613" xr:uid="{C450FDB5-B818-43F1-A3AF-05EA3EBC2D34}"/>
    <cellStyle name="Millares 2 6 3 2 3" xfId="755" xr:uid="{0FCE4D3A-021E-4901-8865-04F503016193}"/>
    <cellStyle name="Millares 2 6 3 3" xfId="667" xr:uid="{1919C13C-BA83-4C09-8CC1-967360760776}"/>
    <cellStyle name="Millares 2 6 3 3 2" xfId="794" xr:uid="{FA6351BE-88BA-4564-A779-4B0CD06643C7}"/>
    <cellStyle name="Millares 2 6 3 4" xfId="577" xr:uid="{5C05136A-1EA6-4735-B592-9884B98859A5}"/>
    <cellStyle name="Millares 2 6 3 5" xfId="542" xr:uid="{EC66805D-08E9-4477-9E22-48A8BD457875}"/>
    <cellStyle name="Millares 2 6 3 6" xfId="724" xr:uid="{491DCB9A-FC7A-41B7-A43F-539C774E4824}"/>
    <cellStyle name="Millares 2 6 4" xfId="249" xr:uid="{00000000-0005-0000-0000-000004010000}"/>
    <cellStyle name="Millares 2 6 4 2" xfId="471" xr:uid="{565E48DD-08A7-473A-B962-E9CBA8C8333A}"/>
    <cellStyle name="Millares 2 6 4 2 2" xfId="600" xr:uid="{F71B7B87-7F78-4018-A85A-FCF158DF7E6A}"/>
    <cellStyle name="Millares 2 6 4 2 3" xfId="745" xr:uid="{62E76735-2A6A-4E82-8986-EC4D31374CFA}"/>
    <cellStyle name="Millares 2 6 4 3" xfId="647" xr:uid="{F2382DBD-5070-4E3C-9A55-B5D00C8B04FA}"/>
    <cellStyle name="Millares 2 6 4 3 2" xfId="782" xr:uid="{52E1BD4F-1ABE-43BC-9259-6346B589D545}"/>
    <cellStyle name="Millares 2 6 4 4" xfId="563" xr:uid="{24738510-A770-465D-AF74-3A7BAFAF346D}"/>
    <cellStyle name="Millares 2 6 4 5" xfId="522" xr:uid="{163BFBBC-05C6-49F4-9726-B4DEF49B5C38}"/>
    <cellStyle name="Millares 2 6 4 6" xfId="704" xr:uid="{932FFC5E-B2B8-4ED8-AA62-4F01E0D818DB}"/>
    <cellStyle name="Millares 2 6 4 7" xfId="672" xr:uid="{8705F960-F1EB-419B-8F2E-E34CDD421861}"/>
    <cellStyle name="Millares 2 6 5" xfId="443" xr:uid="{9C6277DA-3A87-468A-8C6B-D0DCE486CFCF}"/>
    <cellStyle name="Millares 2 6 5 2" xfId="598" xr:uid="{2F812951-EE49-479A-8AAE-A23860B86FA1}"/>
    <cellStyle name="Millares 2 6 5 3" xfId="743" xr:uid="{FF5EDE5B-7C15-437C-9C37-E202FCEF4722}"/>
    <cellStyle name="Millares 2 6 6" xfId="453" xr:uid="{DCD0EC02-012F-49D9-9E11-F888C30A22CA}"/>
    <cellStyle name="Millares 2 6 6 2" xfId="629" xr:uid="{5C68C316-539D-4710-8714-A8A626B4282B}"/>
    <cellStyle name="Millares 2 6 6 3" xfId="771" xr:uid="{E1D1426A-8D37-42C2-B09D-1F63CA82E66B}"/>
    <cellStyle name="Millares 2 6 7" xfId="561" xr:uid="{32B5214A-C9CA-489E-B9D4-E389D9D4CBB7}"/>
    <cellStyle name="Millares 2 6 8" xfId="504" xr:uid="{DB515B71-60FA-4ABA-B8BC-D58F0F79E357}"/>
    <cellStyle name="Millares 2 6 9" xfId="684" xr:uid="{F06C664A-F315-4F78-A303-986DEF336417}"/>
    <cellStyle name="Millares 2 7" xfId="252" xr:uid="{00000000-0005-0000-0000-000005010000}"/>
    <cellStyle name="Millares 2 7 2" xfId="324" xr:uid="{00000000-0005-0000-0000-000006010000}"/>
    <cellStyle name="Millares 2 7 2 2" xfId="494" xr:uid="{7C0A5DC2-0564-4E90-AD6B-BD22FA694F2D}"/>
    <cellStyle name="Millares 2 7 2 2 2" xfId="606" xr:uid="{7976B56A-D885-478D-95F6-9AB593DAE109}"/>
    <cellStyle name="Millares 2 7 2 2 3" xfId="751" xr:uid="{2D279DA6-54A6-4826-B0BA-143445EBB1A2}"/>
    <cellStyle name="Millares 2 7 2 3" xfId="669" xr:uid="{A1B13924-F999-4F5C-9916-F4F59B41A403}"/>
    <cellStyle name="Millares 2 7 2 3 2" xfId="796" xr:uid="{03342F32-2612-4569-8502-661ECCEFF493}"/>
    <cellStyle name="Millares 2 7 2 4" xfId="570" xr:uid="{E0715DE0-2196-444A-8491-F8CB34FEC615}"/>
    <cellStyle name="Millares 2 7 2 5" xfId="544" xr:uid="{84B1B05F-A4B8-468B-96E7-1891AB70FB70}"/>
    <cellStyle name="Millares 2 7 2 6" xfId="726" xr:uid="{123BCE31-3A1A-4109-9F33-B8270A0F84D8}"/>
    <cellStyle name="Millares 2 7 3" xfId="473" xr:uid="{0E20DD56-C877-4E63-8C1D-FE65F8B904B2}"/>
    <cellStyle name="Millares 2 7 3 2" xfId="601" xr:uid="{64A69E6A-D771-422E-8E05-5DBC52472ED7}"/>
    <cellStyle name="Millares 2 7 3 3" xfId="746" xr:uid="{9031972E-A455-4F56-BEEC-31E27077CFDD}"/>
    <cellStyle name="Millares 2 7 4" xfId="649" xr:uid="{6A5DF864-FEBD-4AB7-B052-352F21AEDB04}"/>
    <cellStyle name="Millares 2 7 4 2" xfId="784" xr:uid="{629B69D1-04A9-4B87-94BD-0628E54E94AD}"/>
    <cellStyle name="Millares 2 7 5" xfId="565" xr:uid="{683EA482-68D5-42FD-8D78-58AA312582AF}"/>
    <cellStyle name="Millares 2 7 6" xfId="524" xr:uid="{A0DCFA74-4EF1-48B6-BAD3-50A51A0AF2C8}"/>
    <cellStyle name="Millares 2 7 7" xfId="706" xr:uid="{BC012409-0154-4B3C-9F5C-088E6CBFF0BD}"/>
    <cellStyle name="Millares 2 8" xfId="256" xr:uid="{00000000-0005-0000-0000-000007010000}"/>
    <cellStyle name="Millares 2 8 2" xfId="414" xr:uid="{00000000-0005-0000-0000-000008010000}"/>
    <cellStyle name="Millares 2 8 2 2" xfId="614" xr:uid="{9F560D0B-D2E1-49CE-936F-0478B06BB156}"/>
    <cellStyle name="Millares 2 8 2 2 2" xfId="756" xr:uid="{FE111F7C-A808-49F2-B9B9-A114948159C6}"/>
    <cellStyle name="Millares 2 8 2 3" xfId="578" xr:uid="{497AF1A4-DEE0-4F6D-925E-059F4ED7F41D}"/>
    <cellStyle name="Millares 2 8 2 4" xfId="731" xr:uid="{E4B82774-BE77-46BA-A137-F1D2F5F908F5}"/>
    <cellStyle name="Millares 2 8 3" xfId="481" xr:uid="{2E1F1029-118D-477F-9B09-EC198215CCD7}"/>
    <cellStyle name="Millares 2 8 3 2" xfId="602" xr:uid="{4F6137DB-DE72-4C10-AE77-2E79A356B8D9}"/>
    <cellStyle name="Millares 2 8 3 3" xfId="747" xr:uid="{8D72CECA-4265-460C-BD0E-2F2B0E744657}"/>
    <cellStyle name="Millares 2 8 4" xfId="656" xr:uid="{533ED402-E45E-40B5-B990-3B65A806722E}"/>
    <cellStyle name="Millares 2 8 4 2" xfId="791" xr:uid="{CA7A501F-F369-45EC-86A9-692928AC450C}"/>
    <cellStyle name="Millares 2 8 5" xfId="566" xr:uid="{1C254AE9-A606-46F0-8214-116AC9743DA3}"/>
    <cellStyle name="Millares 2 8 6" xfId="531" xr:uid="{87F0311B-DB57-4F90-A133-0768AEB47044}"/>
    <cellStyle name="Millares 2 8 7" xfId="713" xr:uid="{502A5A17-9DDD-4034-B141-E4C11C44CBB1}"/>
    <cellStyle name="Millares 2 9" xfId="278" xr:uid="{00000000-0005-0000-0000-000009010000}"/>
    <cellStyle name="Millares 2 9 2" xfId="460" xr:uid="{9FD70691-6EB0-452D-BD66-07BC76691FB3}"/>
    <cellStyle name="Millares 2 9 2 2" xfId="604" xr:uid="{7686E701-225C-4E6E-9AEE-18BB275D887D}"/>
    <cellStyle name="Millares 2 9 2 3" xfId="749" xr:uid="{FD4FC750-BC7B-41B0-A5EA-244B1714C5D9}"/>
    <cellStyle name="Millares 2 9 3" xfId="636" xr:uid="{1CA6F4C1-CF2F-4F73-8221-B48CDD041936}"/>
    <cellStyle name="Millares 2 9 3 2" xfId="776" xr:uid="{E7EAF215-FE98-41DB-B191-06B1E24E4EF9}"/>
    <cellStyle name="Millares 2 9 4" xfId="568" xr:uid="{F7D9D7C8-ABB5-43DE-A3BB-7D6D3BE76E0A}"/>
    <cellStyle name="Millares 2 9 5" xfId="511" xr:uid="{91AF756E-3439-4F83-B1D7-88E9C047F4CB}"/>
    <cellStyle name="Millares 2 9 6" xfId="693" xr:uid="{C9D2A09E-152E-4F01-9B31-B722B5839280}"/>
    <cellStyle name="Millares 3" xfId="52" xr:uid="{00000000-0005-0000-0000-00000A010000}"/>
    <cellStyle name="Millares 3 2" xfId="421" xr:uid="{00000000-0005-0000-0000-00000B010000}"/>
    <cellStyle name="Millares 3 2 2" xfId="616" xr:uid="{15F9A262-C893-4785-A077-8C1E9713AA5D}"/>
    <cellStyle name="Millares 3 2 2 2" xfId="758" xr:uid="{80699EF0-22EA-422D-9A5D-38EC09961628}"/>
    <cellStyle name="Millares 3 2 3" xfId="580" xr:uid="{C01E7B00-3876-4BDE-9E1B-7897A4A13EF1}"/>
    <cellStyle name="Millares 3 2 4" xfId="732" xr:uid="{B160DEEE-0FC2-4089-81F0-EAC0204EBC92}"/>
    <cellStyle name="Millares 4" xfId="248" xr:uid="{00000000-0005-0000-0000-00000C010000}"/>
    <cellStyle name="Millares 4 2" xfId="350" xr:uid="{00000000-0005-0000-0000-00000D010000}"/>
    <cellStyle name="Millares 4 2 2" xfId="609" xr:uid="{BE0E3B4A-B28E-46E8-9132-7340DBE0990F}"/>
    <cellStyle name="Millares 4 2 2 2" xfId="753" xr:uid="{9D0FBBFE-3A97-455F-9BA5-216A9D2E879A}"/>
    <cellStyle name="Millares 4 2 3" xfId="573" xr:uid="{395E692A-3578-45A3-A6F7-D611B76E50BA}"/>
    <cellStyle name="Millares 4 2 4" xfId="729" xr:uid="{2F0B504D-DAA1-464B-A5EA-DC4993E60623}"/>
    <cellStyle name="Millares 4 3" xfId="599" xr:uid="{E6D603DC-43E6-4345-A069-9D35C7F28496}"/>
    <cellStyle name="Millares 4 3 2" xfId="744" xr:uid="{A4081B1A-2D56-44BD-A1A3-2CC06C1255AA}"/>
    <cellStyle name="Millares 4 4" xfId="562" xr:uid="{1A0A3EB4-036A-4005-B1BF-6DCF9160BDC8}"/>
    <cellStyle name="Millares 4 5" xfId="685" xr:uid="{B18E1C5D-742A-4715-9A1F-BAA771FD1D36}"/>
    <cellStyle name="Moneda" xfId="1" builtinId="4"/>
    <cellStyle name="Moneda 10" xfId="547" xr:uid="{F66DB593-35DA-4A06-AB10-E607C8753E9A}"/>
    <cellStyle name="Moneda 11" xfId="686" xr:uid="{394A84D1-BF2C-43DF-B193-7AF982CB297C}"/>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7 2 2" xfId="618" xr:uid="{837AC562-A2B9-4D59-AED9-2746CD7AE6AA}"/>
    <cellStyle name="Moneda 7 2 2 2" xfId="760" xr:uid="{FCB4C587-E01F-44DB-AFC7-591054FA9960}"/>
    <cellStyle name="Moneda 7 2 3" xfId="582" xr:uid="{C999167F-704D-45A2-964D-2E35D3CA909E}"/>
    <cellStyle name="Moneda 7 2 4" xfId="734" xr:uid="{93BF71CB-C9CE-4A80-AA72-577A00F082A4}"/>
    <cellStyle name="Moneda 7 3" xfId="585" xr:uid="{4C2B8AEC-DCAE-4ED0-9F44-06CAC2DFE2F8}"/>
    <cellStyle name="Moneda 7 3 2" xfId="737" xr:uid="{8C1B74E2-3790-445D-82AC-23E180B4B57D}"/>
    <cellStyle name="Moneda 7 4" xfId="548" xr:uid="{5D2B4320-7EDE-446B-B3D9-181D9CA3C527}"/>
    <cellStyle name="Moneda 7 5" xfId="671" xr:uid="{60766AA1-6DD8-432E-94BE-E85E6FCCC30B}"/>
    <cellStyle name="Moneda 8" xfId="39" xr:uid="{00000000-0005-0000-0000-000026010000}"/>
    <cellStyle name="Moneda 9" xfId="584" xr:uid="{B7F4E0E9-F6CB-49C0-B1E2-A088A2E9E559}"/>
    <cellStyle name="Moneda 9 2" xfId="736" xr:uid="{9CED68C4-6913-4FAF-A9A8-62DA540AE009}"/>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6 2" xfId="474" xr:uid="{00100513-08C1-4D5D-9CC5-AA9E8DA74812}"/>
    <cellStyle name="Normal 26 3" xfId="564" xr:uid="{1C997D30-CB8A-4B8A-8FC3-A7513C103825}"/>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ommunity.secop.gov.co/Public/Tendering/OpportunityDetail/Index?noticeUID=CO1.NTC.1440002&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Q707"/>
  <sheetViews>
    <sheetView tabSelected="1" workbookViewId="0">
      <selection activeCell="C452" sqref="C452"/>
    </sheetView>
  </sheetViews>
  <sheetFormatPr baseColWidth="10" defaultRowHeight="62.25" customHeight="1" x14ac:dyDescent="0.2"/>
  <cols>
    <col min="1" max="1" width="19.28515625" style="46" customWidth="1"/>
    <col min="2" max="2" width="28.42578125" style="29" customWidth="1"/>
    <col min="3" max="3" width="18.5703125" style="29" customWidth="1"/>
    <col min="4" max="4" width="16.140625" style="29" customWidth="1"/>
    <col min="5" max="5" width="14.5703125" style="29" customWidth="1"/>
    <col min="6" max="6" width="32.85546875" style="29" customWidth="1"/>
    <col min="7" max="7" width="31.28515625" style="47" customWidth="1"/>
    <col min="8" max="8" width="19" style="29" customWidth="1"/>
    <col min="9" max="9" width="26.42578125" style="29" customWidth="1"/>
    <col min="10" max="10" width="13" style="29" customWidth="1"/>
    <col min="11" max="11" width="51.85546875" style="29" customWidth="1"/>
    <col min="12" max="12" width="15.7109375" style="29" customWidth="1"/>
    <col min="13" max="13" width="19" style="29" customWidth="1"/>
    <col min="14" max="14" width="17.140625" style="29" customWidth="1"/>
    <col min="15" max="15" width="35.85546875" style="29" customWidth="1"/>
    <col min="16" max="16" width="13" style="29" customWidth="1"/>
    <col min="17" max="16384" width="11.42578125" style="29"/>
  </cols>
  <sheetData>
    <row r="1" spans="1:15" ht="62.25" customHeight="1" x14ac:dyDescent="0.2">
      <c r="A1" s="57" t="s">
        <v>19</v>
      </c>
      <c r="B1" s="58"/>
      <c r="C1" s="58"/>
      <c r="D1" s="58"/>
      <c r="E1" s="58"/>
      <c r="F1" s="58"/>
      <c r="G1" s="58"/>
      <c r="H1" s="58"/>
      <c r="I1" s="58"/>
      <c r="J1" s="58"/>
      <c r="K1" s="58"/>
      <c r="L1" s="58"/>
      <c r="M1" s="58"/>
      <c r="N1" s="58"/>
      <c r="O1" s="59"/>
    </row>
    <row r="2" spans="1:15" ht="62.25" customHeight="1" x14ac:dyDescent="0.2">
      <c r="A2" s="30" t="s">
        <v>0</v>
      </c>
      <c r="B2" s="30" t="s">
        <v>1</v>
      </c>
      <c r="C2" s="31" t="s">
        <v>2</v>
      </c>
      <c r="D2" s="31" t="s">
        <v>3</v>
      </c>
      <c r="E2" s="31" t="s">
        <v>4</v>
      </c>
      <c r="F2" s="31" t="s">
        <v>17</v>
      </c>
      <c r="G2" s="32" t="s">
        <v>18</v>
      </c>
      <c r="H2" s="31" t="s">
        <v>5</v>
      </c>
      <c r="I2" s="31" t="s">
        <v>6</v>
      </c>
      <c r="J2" s="31" t="s">
        <v>7</v>
      </c>
      <c r="K2" s="31" t="s">
        <v>8</v>
      </c>
      <c r="L2" s="31" t="s">
        <v>9</v>
      </c>
      <c r="M2" s="31" t="s">
        <v>10</v>
      </c>
      <c r="N2" s="31" t="s">
        <v>11</v>
      </c>
      <c r="O2" s="33" t="s">
        <v>12</v>
      </c>
    </row>
    <row r="3" spans="1:15" ht="62.25" customHeight="1" x14ac:dyDescent="0.2">
      <c r="A3" s="34">
        <v>4</v>
      </c>
      <c r="B3" s="35" t="s">
        <v>1154</v>
      </c>
      <c r="C3" s="36" t="s">
        <v>24</v>
      </c>
      <c r="D3" s="36" t="s">
        <v>13</v>
      </c>
      <c r="E3" s="36" t="s">
        <v>53</v>
      </c>
      <c r="F3" s="37" t="s">
        <v>54</v>
      </c>
      <c r="G3" s="37" t="s">
        <v>1155</v>
      </c>
      <c r="H3" s="38" t="s">
        <v>1</v>
      </c>
      <c r="I3" s="38" t="s">
        <v>55</v>
      </c>
      <c r="J3" s="38">
        <v>3169001</v>
      </c>
      <c r="K3" s="39" t="s">
        <v>28</v>
      </c>
      <c r="L3" s="40">
        <v>36000000</v>
      </c>
      <c r="M3" s="41">
        <v>43864</v>
      </c>
      <c r="N3" s="41">
        <v>44043</v>
      </c>
      <c r="O3" s="42" t="s">
        <v>1579</v>
      </c>
    </row>
    <row r="4" spans="1:15" ht="62.25" customHeight="1" x14ac:dyDescent="0.2">
      <c r="A4" s="34">
        <v>5</v>
      </c>
      <c r="B4" s="35" t="s">
        <v>56</v>
      </c>
      <c r="C4" s="36" t="s">
        <v>24</v>
      </c>
      <c r="D4" s="36" t="s">
        <v>13</v>
      </c>
      <c r="E4" s="36" t="s">
        <v>53</v>
      </c>
      <c r="F4" s="37" t="s">
        <v>57</v>
      </c>
      <c r="G4" s="37" t="s">
        <v>1156</v>
      </c>
      <c r="H4" s="38" t="s">
        <v>1</v>
      </c>
      <c r="I4" s="38" t="s">
        <v>58</v>
      </c>
      <c r="J4" s="38">
        <v>3169001</v>
      </c>
      <c r="K4" s="39" t="s">
        <v>59</v>
      </c>
      <c r="L4" s="40">
        <v>46968000</v>
      </c>
      <c r="M4" s="41">
        <v>43864</v>
      </c>
      <c r="N4" s="41">
        <v>44043</v>
      </c>
      <c r="O4" s="42" t="s">
        <v>1579</v>
      </c>
    </row>
    <row r="5" spans="1:15" ht="62.25" customHeight="1" x14ac:dyDescent="0.2">
      <c r="A5" s="34">
        <v>6</v>
      </c>
      <c r="B5" s="35" t="s">
        <v>60</v>
      </c>
      <c r="C5" s="36" t="s">
        <v>24</v>
      </c>
      <c r="D5" s="36" t="s">
        <v>13</v>
      </c>
      <c r="E5" s="36" t="s">
        <v>53</v>
      </c>
      <c r="F5" s="37" t="s">
        <v>61</v>
      </c>
      <c r="G5" s="37" t="s">
        <v>1157</v>
      </c>
      <c r="H5" s="38" t="s">
        <v>1</v>
      </c>
      <c r="I5" s="38" t="s">
        <v>62</v>
      </c>
      <c r="J5" s="38">
        <v>3169001</v>
      </c>
      <c r="K5" s="39" t="s">
        <v>20</v>
      </c>
      <c r="L5" s="40">
        <v>33372000</v>
      </c>
      <c r="M5" s="41">
        <v>43864</v>
      </c>
      <c r="N5" s="41">
        <v>44043</v>
      </c>
      <c r="O5" s="42" t="s">
        <v>1579</v>
      </c>
    </row>
    <row r="6" spans="1:15" ht="62.25" customHeight="1" x14ac:dyDescent="0.2">
      <c r="A6" s="34">
        <v>7</v>
      </c>
      <c r="B6" s="35" t="s">
        <v>48</v>
      </c>
      <c r="C6" s="36" t="s">
        <v>24</v>
      </c>
      <c r="D6" s="36" t="s">
        <v>63</v>
      </c>
      <c r="E6" s="37" t="s">
        <v>49</v>
      </c>
      <c r="F6" s="37" t="s">
        <v>64</v>
      </c>
      <c r="G6" s="37" t="s">
        <v>1158</v>
      </c>
      <c r="H6" s="38" t="s">
        <v>1</v>
      </c>
      <c r="I6" s="38" t="s">
        <v>65</v>
      </c>
      <c r="J6" s="38">
        <v>3169001</v>
      </c>
      <c r="K6" s="39" t="s">
        <v>66</v>
      </c>
      <c r="L6" s="40">
        <v>36000000</v>
      </c>
      <c r="M6" s="41">
        <v>43864</v>
      </c>
      <c r="N6" s="41">
        <v>44043</v>
      </c>
      <c r="O6" s="42" t="s">
        <v>67</v>
      </c>
    </row>
    <row r="7" spans="1:15" ht="62.25" customHeight="1" x14ac:dyDescent="0.2">
      <c r="A7" s="34">
        <v>8</v>
      </c>
      <c r="B7" s="35" t="s">
        <v>21</v>
      </c>
      <c r="C7" s="36" t="s">
        <v>24</v>
      </c>
      <c r="D7" s="36" t="s">
        <v>13</v>
      </c>
      <c r="E7" s="36" t="s">
        <v>53</v>
      </c>
      <c r="F7" s="37" t="s">
        <v>68</v>
      </c>
      <c r="G7" s="37" t="s">
        <v>1159</v>
      </c>
      <c r="H7" s="38" t="s">
        <v>1</v>
      </c>
      <c r="I7" s="38" t="s">
        <v>69</v>
      </c>
      <c r="J7" s="38">
        <v>3169001</v>
      </c>
      <c r="K7" s="39" t="s">
        <v>22</v>
      </c>
      <c r="L7" s="40">
        <v>33372000</v>
      </c>
      <c r="M7" s="41">
        <v>43864</v>
      </c>
      <c r="N7" s="41">
        <v>44043</v>
      </c>
      <c r="O7" s="42" t="s">
        <v>1579</v>
      </c>
    </row>
    <row r="8" spans="1:15" ht="62.25" customHeight="1" x14ac:dyDescent="0.2">
      <c r="A8" s="34">
        <v>9</v>
      </c>
      <c r="B8" s="35" t="s">
        <v>70</v>
      </c>
      <c r="C8" s="36" t="s">
        <v>24</v>
      </c>
      <c r="D8" s="36" t="s">
        <v>13</v>
      </c>
      <c r="E8" s="36" t="s">
        <v>53</v>
      </c>
      <c r="F8" s="37" t="s">
        <v>71</v>
      </c>
      <c r="G8" s="37" t="s">
        <v>1160</v>
      </c>
      <c r="H8" s="38" t="s">
        <v>1</v>
      </c>
      <c r="I8" s="38" t="s">
        <v>14</v>
      </c>
      <c r="J8" s="38">
        <v>3169001</v>
      </c>
      <c r="K8" s="39" t="s">
        <v>72</v>
      </c>
      <c r="L8" s="40">
        <v>36000000</v>
      </c>
      <c r="M8" s="41">
        <v>43864</v>
      </c>
      <c r="N8" s="41">
        <v>44043</v>
      </c>
      <c r="O8" s="42" t="s">
        <v>67</v>
      </c>
    </row>
    <row r="9" spans="1:15" ht="62.25" customHeight="1" x14ac:dyDescent="0.2">
      <c r="A9" s="34">
        <v>10</v>
      </c>
      <c r="B9" s="35" t="s">
        <v>73</v>
      </c>
      <c r="C9" s="36" t="s">
        <v>24</v>
      </c>
      <c r="D9" s="36" t="s">
        <v>13</v>
      </c>
      <c r="E9" s="36" t="s">
        <v>53</v>
      </c>
      <c r="F9" s="37" t="s">
        <v>74</v>
      </c>
      <c r="G9" s="37" t="s">
        <v>1161</v>
      </c>
      <c r="H9" s="38" t="s">
        <v>1</v>
      </c>
      <c r="I9" s="38" t="s">
        <v>75</v>
      </c>
      <c r="J9" s="38">
        <v>3169001</v>
      </c>
      <c r="K9" s="39" t="s">
        <v>76</v>
      </c>
      <c r="L9" s="40">
        <v>31827000</v>
      </c>
      <c r="M9" s="41">
        <v>43864</v>
      </c>
      <c r="N9" s="41">
        <v>44043</v>
      </c>
      <c r="O9" s="42" t="s">
        <v>77</v>
      </c>
    </row>
    <row r="10" spans="1:15" ht="62.25" customHeight="1" x14ac:dyDescent="0.2">
      <c r="A10" s="34">
        <v>11</v>
      </c>
      <c r="B10" s="35" t="s">
        <v>78</v>
      </c>
      <c r="C10" s="36" t="s">
        <v>24</v>
      </c>
      <c r="D10" s="36" t="s">
        <v>79</v>
      </c>
      <c r="E10" s="36" t="s">
        <v>50</v>
      </c>
      <c r="F10" s="37" t="s">
        <v>80</v>
      </c>
      <c r="G10" s="37" t="s">
        <v>1162</v>
      </c>
      <c r="H10" s="38" t="s">
        <v>1</v>
      </c>
      <c r="I10" s="38" t="s">
        <v>81</v>
      </c>
      <c r="J10" s="38">
        <v>3169001</v>
      </c>
      <c r="K10" s="39" t="s">
        <v>82</v>
      </c>
      <c r="L10" s="40">
        <v>28800000</v>
      </c>
      <c r="M10" s="41">
        <v>43866</v>
      </c>
      <c r="N10" s="41">
        <v>44043</v>
      </c>
      <c r="O10" s="42" t="s">
        <v>67</v>
      </c>
    </row>
    <row r="11" spans="1:15" ht="62.25" customHeight="1" x14ac:dyDescent="0.2">
      <c r="A11" s="34">
        <v>12</v>
      </c>
      <c r="B11" s="35" t="s">
        <v>83</v>
      </c>
      <c r="C11" s="36" t="s">
        <v>24</v>
      </c>
      <c r="D11" s="36" t="s">
        <v>13</v>
      </c>
      <c r="E11" s="36" t="s">
        <v>53</v>
      </c>
      <c r="F11" s="37" t="s">
        <v>84</v>
      </c>
      <c r="G11" s="37" t="s">
        <v>1163</v>
      </c>
      <c r="H11" s="38" t="s">
        <v>1</v>
      </c>
      <c r="I11" s="38" t="s">
        <v>85</v>
      </c>
      <c r="J11" s="38">
        <v>3169001</v>
      </c>
      <c r="K11" s="39" t="s">
        <v>82</v>
      </c>
      <c r="L11" s="40">
        <v>28800000</v>
      </c>
      <c r="M11" s="41">
        <v>43866</v>
      </c>
      <c r="N11" s="41">
        <v>44043</v>
      </c>
      <c r="O11" s="42" t="s">
        <v>67</v>
      </c>
    </row>
    <row r="12" spans="1:15" ht="62.25" customHeight="1" x14ac:dyDescent="0.2">
      <c r="A12" s="34">
        <v>13</v>
      </c>
      <c r="B12" s="35" t="s">
        <v>86</v>
      </c>
      <c r="C12" s="36" t="s">
        <v>24</v>
      </c>
      <c r="D12" s="36" t="s">
        <v>13</v>
      </c>
      <c r="E12" s="36" t="s">
        <v>53</v>
      </c>
      <c r="F12" s="37" t="s">
        <v>87</v>
      </c>
      <c r="G12" s="37" t="s">
        <v>1163</v>
      </c>
      <c r="H12" s="38" t="s">
        <v>1</v>
      </c>
      <c r="I12" s="38" t="s">
        <v>51</v>
      </c>
      <c r="J12" s="38">
        <v>3169001</v>
      </c>
      <c r="K12" s="39" t="s">
        <v>88</v>
      </c>
      <c r="L12" s="40">
        <v>28800000</v>
      </c>
      <c r="M12" s="41">
        <v>43864</v>
      </c>
      <c r="N12" s="41">
        <v>44043</v>
      </c>
      <c r="O12" s="42" t="s">
        <v>67</v>
      </c>
    </row>
    <row r="13" spans="1:15" ht="62.25" customHeight="1" x14ac:dyDescent="0.2">
      <c r="A13" s="34">
        <v>14</v>
      </c>
      <c r="B13" s="35" t="s">
        <v>89</v>
      </c>
      <c r="C13" s="36" t="s">
        <v>24</v>
      </c>
      <c r="D13" s="36" t="s">
        <v>15</v>
      </c>
      <c r="E13" s="36" t="s">
        <v>52</v>
      </c>
      <c r="F13" s="37" t="s">
        <v>90</v>
      </c>
      <c r="G13" s="37" t="s">
        <v>1164</v>
      </c>
      <c r="H13" s="38" t="s">
        <v>1</v>
      </c>
      <c r="I13" s="38" t="s">
        <v>91</v>
      </c>
      <c r="J13" s="38">
        <v>3169001</v>
      </c>
      <c r="K13" s="39" t="s">
        <v>92</v>
      </c>
      <c r="L13" s="40">
        <v>37200000</v>
      </c>
      <c r="M13" s="41">
        <v>43865</v>
      </c>
      <c r="N13" s="41">
        <v>44043</v>
      </c>
      <c r="O13" s="42" t="s">
        <v>1579</v>
      </c>
    </row>
    <row r="14" spans="1:15" ht="62.25" customHeight="1" x14ac:dyDescent="0.2">
      <c r="A14" s="34">
        <v>15</v>
      </c>
      <c r="B14" s="35" t="s">
        <v>16</v>
      </c>
      <c r="C14" s="36" t="s">
        <v>24</v>
      </c>
      <c r="D14" s="36" t="s">
        <v>13</v>
      </c>
      <c r="E14" s="36" t="s">
        <v>53</v>
      </c>
      <c r="F14" s="37" t="s">
        <v>93</v>
      </c>
      <c r="G14" s="37" t="s">
        <v>1163</v>
      </c>
      <c r="H14" s="38" t="s">
        <v>1</v>
      </c>
      <c r="I14" s="38" t="s">
        <v>94</v>
      </c>
      <c r="J14" s="38">
        <v>3169001</v>
      </c>
      <c r="K14" s="39" t="s">
        <v>88</v>
      </c>
      <c r="L14" s="40">
        <v>28800000</v>
      </c>
      <c r="M14" s="41">
        <v>43866</v>
      </c>
      <c r="N14" s="41">
        <v>44043</v>
      </c>
      <c r="O14" s="42" t="s">
        <v>67</v>
      </c>
    </row>
    <row r="15" spans="1:15" ht="62.25" customHeight="1" x14ac:dyDescent="0.2">
      <c r="A15" s="34">
        <v>16</v>
      </c>
      <c r="B15" s="35" t="s">
        <v>23</v>
      </c>
      <c r="C15" s="36" t="s">
        <v>24</v>
      </c>
      <c r="D15" s="36" t="s">
        <v>13</v>
      </c>
      <c r="E15" s="36" t="s">
        <v>53</v>
      </c>
      <c r="F15" s="37" t="s">
        <v>95</v>
      </c>
      <c r="G15" s="37" t="s">
        <v>1165</v>
      </c>
      <c r="H15" s="38" t="s">
        <v>1</v>
      </c>
      <c r="I15" s="38" t="s">
        <v>96</v>
      </c>
      <c r="J15" s="38">
        <v>3169001</v>
      </c>
      <c r="K15" s="39" t="s">
        <v>27</v>
      </c>
      <c r="L15" s="40">
        <v>30000000</v>
      </c>
      <c r="M15" s="43">
        <v>43866</v>
      </c>
      <c r="N15" s="41">
        <v>44043</v>
      </c>
      <c r="O15" s="42" t="s">
        <v>67</v>
      </c>
    </row>
    <row r="16" spans="1:15" ht="62.25" customHeight="1" x14ac:dyDescent="0.2">
      <c r="A16" s="34">
        <v>17</v>
      </c>
      <c r="B16" s="35" t="s">
        <v>97</v>
      </c>
      <c r="C16" s="36" t="s">
        <v>24</v>
      </c>
      <c r="D16" s="36" t="s">
        <v>13</v>
      </c>
      <c r="E16" s="36" t="s">
        <v>53</v>
      </c>
      <c r="F16" s="37" t="s">
        <v>98</v>
      </c>
      <c r="G16" s="37" t="s">
        <v>1166</v>
      </c>
      <c r="H16" s="38" t="s">
        <v>1</v>
      </c>
      <c r="I16" s="38" t="s">
        <v>99</v>
      </c>
      <c r="J16" s="38">
        <v>3169001</v>
      </c>
      <c r="K16" s="39" t="s">
        <v>26</v>
      </c>
      <c r="L16" s="40">
        <v>42012000</v>
      </c>
      <c r="M16" s="43">
        <v>43865</v>
      </c>
      <c r="N16" s="41">
        <v>44043</v>
      </c>
      <c r="O16" s="42" t="s">
        <v>47</v>
      </c>
    </row>
    <row r="17" spans="1:15" ht="62.25" customHeight="1" x14ac:dyDescent="0.2">
      <c r="A17" s="34">
        <v>18</v>
      </c>
      <c r="B17" s="35" t="s">
        <v>100</v>
      </c>
      <c r="C17" s="36" t="s">
        <v>24</v>
      </c>
      <c r="D17" s="36" t="s">
        <v>13</v>
      </c>
      <c r="E17" s="36" t="s">
        <v>53</v>
      </c>
      <c r="F17" s="37" t="s">
        <v>101</v>
      </c>
      <c r="G17" s="37" t="s">
        <v>1167</v>
      </c>
      <c r="H17" s="38" t="s">
        <v>1</v>
      </c>
      <c r="I17" s="38" t="s">
        <v>102</v>
      </c>
      <c r="J17" s="38">
        <v>3169001</v>
      </c>
      <c r="K17" s="39" t="s">
        <v>103</v>
      </c>
      <c r="L17" s="40">
        <v>49440000</v>
      </c>
      <c r="M17" s="41">
        <v>43865</v>
      </c>
      <c r="N17" s="41">
        <v>44043</v>
      </c>
      <c r="O17" s="42" t="s">
        <v>1579</v>
      </c>
    </row>
    <row r="18" spans="1:15" ht="62.25" customHeight="1" x14ac:dyDescent="0.2">
      <c r="A18" s="34">
        <v>19</v>
      </c>
      <c r="B18" s="35" t="s">
        <v>145</v>
      </c>
      <c r="C18" s="36" t="s">
        <v>24</v>
      </c>
      <c r="D18" s="36" t="s">
        <v>146</v>
      </c>
      <c r="E18" s="36" t="s">
        <v>147</v>
      </c>
      <c r="F18" s="37" t="s">
        <v>148</v>
      </c>
      <c r="G18" s="37" t="s">
        <v>1168</v>
      </c>
      <c r="H18" s="38" t="s">
        <v>1</v>
      </c>
      <c r="I18" s="38" t="s">
        <v>149</v>
      </c>
      <c r="J18" s="38">
        <v>3169001</v>
      </c>
      <c r="K18" s="39" t="s">
        <v>27</v>
      </c>
      <c r="L18" s="40">
        <v>30000000</v>
      </c>
      <c r="M18" s="41">
        <v>43867</v>
      </c>
      <c r="N18" s="41">
        <v>44043</v>
      </c>
      <c r="O18" s="42" t="s">
        <v>67</v>
      </c>
    </row>
    <row r="19" spans="1:15" ht="62.25" customHeight="1" x14ac:dyDescent="0.2">
      <c r="A19" s="34">
        <v>20</v>
      </c>
      <c r="B19" s="35" t="s">
        <v>150</v>
      </c>
      <c r="C19" s="36" t="s">
        <v>24</v>
      </c>
      <c r="D19" s="36" t="s">
        <v>151</v>
      </c>
      <c r="E19" s="36" t="s">
        <v>152</v>
      </c>
      <c r="F19" s="37" t="s">
        <v>153</v>
      </c>
      <c r="G19" s="37" t="s">
        <v>1168</v>
      </c>
      <c r="H19" s="38" t="s">
        <v>1</v>
      </c>
      <c r="I19" s="38" t="s">
        <v>154</v>
      </c>
      <c r="J19" s="38">
        <v>3169001</v>
      </c>
      <c r="K19" s="39" t="s">
        <v>27</v>
      </c>
      <c r="L19" s="40">
        <v>30000000</v>
      </c>
      <c r="M19" s="41">
        <v>43868</v>
      </c>
      <c r="N19" s="41">
        <v>44043</v>
      </c>
      <c r="O19" s="42" t="s">
        <v>67</v>
      </c>
    </row>
    <row r="20" spans="1:15" ht="62.25" customHeight="1" x14ac:dyDescent="0.2">
      <c r="A20" s="34">
        <v>21</v>
      </c>
      <c r="B20" s="35" t="s">
        <v>155</v>
      </c>
      <c r="C20" s="36" t="s">
        <v>24</v>
      </c>
      <c r="D20" s="36" t="s">
        <v>13</v>
      </c>
      <c r="E20" s="36" t="s">
        <v>53</v>
      </c>
      <c r="F20" s="37" t="s">
        <v>156</v>
      </c>
      <c r="G20" s="37" t="s">
        <v>1169</v>
      </c>
      <c r="H20" s="38" t="s">
        <v>1</v>
      </c>
      <c r="I20" s="38" t="s">
        <v>157</v>
      </c>
      <c r="J20" s="38">
        <v>3169001</v>
      </c>
      <c r="K20" s="39" t="s">
        <v>158</v>
      </c>
      <c r="L20" s="40">
        <v>17700000</v>
      </c>
      <c r="M20" s="41">
        <v>43868</v>
      </c>
      <c r="N20" s="41">
        <v>44043</v>
      </c>
      <c r="O20" s="42" t="s">
        <v>1579</v>
      </c>
    </row>
    <row r="21" spans="1:15" ht="62.25" customHeight="1" x14ac:dyDescent="0.2">
      <c r="A21" s="34">
        <v>22</v>
      </c>
      <c r="B21" s="35" t="s">
        <v>159</v>
      </c>
      <c r="C21" s="36" t="s">
        <v>24</v>
      </c>
      <c r="D21" s="36" t="s">
        <v>13</v>
      </c>
      <c r="E21" s="36" t="s">
        <v>160</v>
      </c>
      <c r="F21" s="37" t="s">
        <v>161</v>
      </c>
      <c r="G21" s="37" t="s">
        <v>1170</v>
      </c>
      <c r="H21" s="38" t="s">
        <v>1</v>
      </c>
      <c r="I21" s="38" t="s">
        <v>162</v>
      </c>
      <c r="J21" s="38">
        <v>3169001</v>
      </c>
      <c r="K21" s="39" t="s">
        <v>163</v>
      </c>
      <c r="L21" s="40">
        <v>30900000</v>
      </c>
      <c r="M21" s="41">
        <v>43866</v>
      </c>
      <c r="N21" s="41">
        <v>44043</v>
      </c>
      <c r="O21" s="42" t="s">
        <v>47</v>
      </c>
    </row>
    <row r="22" spans="1:15" ht="62.25" customHeight="1" x14ac:dyDescent="0.2">
      <c r="A22" s="34">
        <v>23</v>
      </c>
      <c r="B22" s="35" t="s">
        <v>164</v>
      </c>
      <c r="C22" s="36" t="s">
        <v>24</v>
      </c>
      <c r="D22" s="36" t="s">
        <v>13</v>
      </c>
      <c r="E22" s="36" t="s">
        <v>53</v>
      </c>
      <c r="F22" s="37" t="s">
        <v>165</v>
      </c>
      <c r="G22" s="37" t="s">
        <v>1171</v>
      </c>
      <c r="H22" s="38" t="s">
        <v>1</v>
      </c>
      <c r="I22" s="38" t="s">
        <v>166</v>
      </c>
      <c r="J22" s="38">
        <v>3169001</v>
      </c>
      <c r="K22" s="39" t="s">
        <v>167</v>
      </c>
      <c r="L22" s="40">
        <v>42012000</v>
      </c>
      <c r="M22" s="41">
        <v>43867</v>
      </c>
      <c r="N22" s="41">
        <v>44043</v>
      </c>
      <c r="O22" s="42" t="s">
        <v>47</v>
      </c>
    </row>
    <row r="23" spans="1:15" ht="62.25" customHeight="1" x14ac:dyDescent="0.2">
      <c r="A23" s="34">
        <v>24</v>
      </c>
      <c r="B23" s="35" t="s">
        <v>168</v>
      </c>
      <c r="C23" s="36" t="s">
        <v>169</v>
      </c>
      <c r="D23" s="36" t="s">
        <v>170</v>
      </c>
      <c r="E23" s="36" t="s">
        <v>171</v>
      </c>
      <c r="F23" s="37" t="s">
        <v>172</v>
      </c>
      <c r="G23" s="37" t="s">
        <v>1172</v>
      </c>
      <c r="H23" s="38" t="s">
        <v>1</v>
      </c>
      <c r="I23" s="38" t="s">
        <v>173</v>
      </c>
      <c r="J23" s="38">
        <v>3169001</v>
      </c>
      <c r="K23" s="39" t="s">
        <v>88</v>
      </c>
      <c r="L23" s="40">
        <v>28800000</v>
      </c>
      <c r="M23" s="41">
        <v>43868</v>
      </c>
      <c r="N23" s="41">
        <v>44043</v>
      </c>
      <c r="O23" s="42" t="s">
        <v>67</v>
      </c>
    </row>
    <row r="24" spans="1:15" ht="62.25" customHeight="1" x14ac:dyDescent="0.2">
      <c r="A24" s="34">
        <v>25</v>
      </c>
      <c r="B24" s="35" t="s">
        <v>174</v>
      </c>
      <c r="C24" s="36" t="s">
        <v>24</v>
      </c>
      <c r="D24" s="36" t="s">
        <v>13</v>
      </c>
      <c r="E24" s="36" t="s">
        <v>53</v>
      </c>
      <c r="F24" s="37" t="s">
        <v>175</v>
      </c>
      <c r="G24" s="37" t="s">
        <v>1173</v>
      </c>
      <c r="H24" s="38" t="s">
        <v>1</v>
      </c>
      <c r="I24" s="38" t="s">
        <v>176</v>
      </c>
      <c r="J24" s="38">
        <v>3169001</v>
      </c>
      <c r="K24" s="39" t="s">
        <v>177</v>
      </c>
      <c r="L24" s="40">
        <v>30000000</v>
      </c>
      <c r="M24" s="41">
        <v>43868</v>
      </c>
      <c r="N24" s="41">
        <v>44043</v>
      </c>
      <c r="O24" s="42" t="s">
        <v>67</v>
      </c>
    </row>
    <row r="25" spans="1:15" ht="62.25" customHeight="1" x14ac:dyDescent="0.2">
      <c r="A25" s="34">
        <v>26</v>
      </c>
      <c r="B25" s="35" t="s">
        <v>178</v>
      </c>
      <c r="C25" s="36" t="s">
        <v>24</v>
      </c>
      <c r="D25" s="36" t="s">
        <v>13</v>
      </c>
      <c r="E25" s="36" t="s">
        <v>179</v>
      </c>
      <c r="F25" s="37" t="s">
        <v>180</v>
      </c>
      <c r="G25" s="37" t="s">
        <v>1174</v>
      </c>
      <c r="H25" s="38" t="s">
        <v>1</v>
      </c>
      <c r="I25" s="38" t="s">
        <v>181</v>
      </c>
      <c r="J25" s="38">
        <v>3169001</v>
      </c>
      <c r="K25" s="39" t="s">
        <v>182</v>
      </c>
      <c r="L25" s="40">
        <v>40416000</v>
      </c>
      <c r="M25" s="41">
        <v>43868</v>
      </c>
      <c r="N25" s="41">
        <v>44043</v>
      </c>
      <c r="O25" s="42" t="s">
        <v>47</v>
      </c>
    </row>
    <row r="26" spans="1:15" ht="62.25" customHeight="1" x14ac:dyDescent="0.2">
      <c r="A26" s="34">
        <v>27</v>
      </c>
      <c r="B26" s="35" t="s">
        <v>183</v>
      </c>
      <c r="C26" s="36" t="s">
        <v>24</v>
      </c>
      <c r="D26" s="36" t="s">
        <v>184</v>
      </c>
      <c r="E26" s="36" t="s">
        <v>185</v>
      </c>
      <c r="F26" s="37" t="s">
        <v>186</v>
      </c>
      <c r="G26" s="37" t="s">
        <v>1175</v>
      </c>
      <c r="H26" s="38" t="s">
        <v>1</v>
      </c>
      <c r="I26" s="38" t="s">
        <v>187</v>
      </c>
      <c r="J26" s="38">
        <v>3169001</v>
      </c>
      <c r="K26" s="39" t="s">
        <v>188</v>
      </c>
      <c r="L26" s="40">
        <v>18810000</v>
      </c>
      <c r="M26" s="41">
        <v>43867</v>
      </c>
      <c r="N26" s="41">
        <v>44043</v>
      </c>
      <c r="O26" s="42" t="s">
        <v>189</v>
      </c>
    </row>
    <row r="27" spans="1:15" ht="62.25" customHeight="1" x14ac:dyDescent="0.2">
      <c r="A27" s="34">
        <v>28</v>
      </c>
      <c r="B27" s="35" t="s">
        <v>190</v>
      </c>
      <c r="C27" s="36" t="s">
        <v>24</v>
      </c>
      <c r="D27" s="36" t="s">
        <v>191</v>
      </c>
      <c r="E27" s="36" t="s">
        <v>192</v>
      </c>
      <c r="F27" s="37" t="s">
        <v>87</v>
      </c>
      <c r="G27" s="37" t="s">
        <v>1173</v>
      </c>
      <c r="H27" s="38" t="s">
        <v>1</v>
      </c>
      <c r="I27" s="38" t="s">
        <v>193</v>
      </c>
      <c r="J27" s="38">
        <v>3169001</v>
      </c>
      <c r="K27" s="39" t="s">
        <v>177</v>
      </c>
      <c r="L27" s="40">
        <v>30000000</v>
      </c>
      <c r="M27" s="41">
        <v>43868</v>
      </c>
      <c r="N27" s="41">
        <v>44043</v>
      </c>
      <c r="O27" s="42" t="s">
        <v>67</v>
      </c>
    </row>
    <row r="28" spans="1:15" ht="62.25" customHeight="1" x14ac:dyDescent="0.2">
      <c r="A28" s="34">
        <v>29</v>
      </c>
      <c r="B28" s="35" t="s">
        <v>194</v>
      </c>
      <c r="C28" s="36" t="s">
        <v>24</v>
      </c>
      <c r="D28" s="36" t="s">
        <v>13</v>
      </c>
      <c r="E28" s="36" t="s">
        <v>53</v>
      </c>
      <c r="F28" s="37" t="s">
        <v>87</v>
      </c>
      <c r="G28" s="37" t="s">
        <v>1176</v>
      </c>
      <c r="H28" s="38" t="s">
        <v>1</v>
      </c>
      <c r="I28" s="38" t="s">
        <v>195</v>
      </c>
      <c r="J28" s="38">
        <v>3169001</v>
      </c>
      <c r="K28" s="39" t="s">
        <v>88</v>
      </c>
      <c r="L28" s="40">
        <v>28800000</v>
      </c>
      <c r="M28" s="41">
        <v>43867</v>
      </c>
      <c r="N28" s="41">
        <v>44043</v>
      </c>
      <c r="O28" s="42" t="s">
        <v>67</v>
      </c>
    </row>
    <row r="29" spans="1:15" ht="62.25" customHeight="1" x14ac:dyDescent="0.2">
      <c r="A29" s="34">
        <v>30</v>
      </c>
      <c r="B29" s="35" t="s">
        <v>196</v>
      </c>
      <c r="C29" s="36" t="s">
        <v>24</v>
      </c>
      <c r="D29" s="36" t="s">
        <v>13</v>
      </c>
      <c r="E29" s="36" t="s">
        <v>53</v>
      </c>
      <c r="F29" s="37" t="s">
        <v>197</v>
      </c>
      <c r="G29" s="37" t="s">
        <v>1177</v>
      </c>
      <c r="H29" s="38" t="s">
        <v>1</v>
      </c>
      <c r="I29" s="38" t="s">
        <v>198</v>
      </c>
      <c r="J29" s="38">
        <v>3169001</v>
      </c>
      <c r="K29" s="39" t="s">
        <v>66</v>
      </c>
      <c r="L29" s="40">
        <v>36000000</v>
      </c>
      <c r="M29" s="41">
        <v>43867</v>
      </c>
      <c r="N29" s="41">
        <v>44043</v>
      </c>
      <c r="O29" s="42" t="s">
        <v>67</v>
      </c>
    </row>
    <row r="30" spans="1:15" ht="62.25" customHeight="1" x14ac:dyDescent="0.2">
      <c r="A30" s="34">
        <v>31</v>
      </c>
      <c r="B30" s="35" t="s">
        <v>199</v>
      </c>
      <c r="C30" s="36" t="s">
        <v>24</v>
      </c>
      <c r="D30" s="36" t="s">
        <v>13</v>
      </c>
      <c r="E30" s="36" t="s">
        <v>53</v>
      </c>
      <c r="F30" s="37" t="s">
        <v>200</v>
      </c>
      <c r="G30" s="37" t="s">
        <v>1178</v>
      </c>
      <c r="H30" s="38" t="s">
        <v>1</v>
      </c>
      <c r="I30" s="38" t="s">
        <v>201</v>
      </c>
      <c r="J30" s="38">
        <v>3169001</v>
      </c>
      <c r="K30" s="39" t="s">
        <v>202</v>
      </c>
      <c r="L30" s="40">
        <v>37080000</v>
      </c>
      <c r="M30" s="41">
        <v>43867</v>
      </c>
      <c r="N30" s="41">
        <v>44043</v>
      </c>
      <c r="O30" s="42" t="s">
        <v>203</v>
      </c>
    </row>
    <row r="31" spans="1:15" ht="62.25" customHeight="1" x14ac:dyDescent="0.2">
      <c r="A31" s="34">
        <v>32</v>
      </c>
      <c r="B31" s="35" t="s">
        <v>204</v>
      </c>
      <c r="C31" s="36" t="s">
        <v>24</v>
      </c>
      <c r="D31" s="36" t="s">
        <v>184</v>
      </c>
      <c r="E31" s="36" t="s">
        <v>185</v>
      </c>
      <c r="F31" s="37" t="s">
        <v>205</v>
      </c>
      <c r="G31" s="37" t="s">
        <v>1179</v>
      </c>
      <c r="H31" s="38" t="s">
        <v>1</v>
      </c>
      <c r="I31" s="38" t="s">
        <v>206</v>
      </c>
      <c r="J31" s="38">
        <v>3169001</v>
      </c>
      <c r="K31" s="39" t="s">
        <v>207</v>
      </c>
      <c r="L31" s="40">
        <v>16548000</v>
      </c>
      <c r="M31" s="41">
        <v>43867</v>
      </c>
      <c r="N31" s="41">
        <v>44043</v>
      </c>
      <c r="O31" s="42" t="s">
        <v>47</v>
      </c>
    </row>
    <row r="32" spans="1:15" ht="62.25" customHeight="1" x14ac:dyDescent="0.2">
      <c r="A32" s="34">
        <v>33</v>
      </c>
      <c r="B32" s="35" t="s">
        <v>208</v>
      </c>
      <c r="C32" s="36" t="s">
        <v>24</v>
      </c>
      <c r="D32" s="36" t="s">
        <v>13</v>
      </c>
      <c r="E32" s="36" t="s">
        <v>53</v>
      </c>
      <c r="F32" s="37" t="s">
        <v>209</v>
      </c>
      <c r="G32" s="37" t="s">
        <v>1180</v>
      </c>
      <c r="H32" s="38" t="s">
        <v>1</v>
      </c>
      <c r="I32" s="38" t="s">
        <v>210</v>
      </c>
      <c r="J32" s="38">
        <v>3169001</v>
      </c>
      <c r="K32" s="39" t="s">
        <v>211</v>
      </c>
      <c r="L32" s="40">
        <v>43260000</v>
      </c>
      <c r="M32" s="41">
        <v>43867</v>
      </c>
      <c r="N32" s="41">
        <v>44043</v>
      </c>
      <c r="O32" s="42" t="s">
        <v>47</v>
      </c>
    </row>
    <row r="33" spans="1:15" ht="62.25" customHeight="1" x14ac:dyDescent="0.2">
      <c r="A33" s="34">
        <v>34</v>
      </c>
      <c r="B33" s="35" t="s">
        <v>212</v>
      </c>
      <c r="C33" s="36" t="s">
        <v>24</v>
      </c>
      <c r="D33" s="36" t="s">
        <v>191</v>
      </c>
      <c r="E33" s="36" t="s">
        <v>192</v>
      </c>
      <c r="F33" s="37" t="s">
        <v>213</v>
      </c>
      <c r="G33" s="37" t="s">
        <v>1181</v>
      </c>
      <c r="H33" s="38" t="s">
        <v>1</v>
      </c>
      <c r="I33" s="38" t="s">
        <v>214</v>
      </c>
      <c r="J33" s="38">
        <v>3169001</v>
      </c>
      <c r="K33" s="39" t="s">
        <v>215</v>
      </c>
      <c r="L33" s="40">
        <v>48000000</v>
      </c>
      <c r="M33" s="41">
        <v>43867</v>
      </c>
      <c r="N33" s="41">
        <v>44043</v>
      </c>
      <c r="O33" s="42" t="s">
        <v>77</v>
      </c>
    </row>
    <row r="34" spans="1:15" ht="62.25" customHeight="1" x14ac:dyDescent="0.2">
      <c r="A34" s="34">
        <v>35</v>
      </c>
      <c r="B34" s="35" t="s">
        <v>216</v>
      </c>
      <c r="C34" s="36" t="s">
        <v>24</v>
      </c>
      <c r="D34" s="36" t="s">
        <v>13</v>
      </c>
      <c r="E34" s="36" t="s">
        <v>53</v>
      </c>
      <c r="F34" s="37" t="s">
        <v>205</v>
      </c>
      <c r="G34" s="37" t="s">
        <v>1182</v>
      </c>
      <c r="H34" s="38" t="s">
        <v>1</v>
      </c>
      <c r="I34" s="38" t="s">
        <v>217</v>
      </c>
      <c r="J34" s="38">
        <v>3169001</v>
      </c>
      <c r="K34" s="39" t="s">
        <v>218</v>
      </c>
      <c r="L34" s="40">
        <v>16548000</v>
      </c>
      <c r="M34" s="41">
        <v>43867</v>
      </c>
      <c r="N34" s="41">
        <v>44043</v>
      </c>
      <c r="O34" s="42" t="s">
        <v>47</v>
      </c>
    </row>
    <row r="35" spans="1:15" ht="62.25" customHeight="1" x14ac:dyDescent="0.2">
      <c r="A35" s="34">
        <v>36</v>
      </c>
      <c r="B35" s="35" t="s">
        <v>219</v>
      </c>
      <c r="C35" s="36" t="s">
        <v>24</v>
      </c>
      <c r="D35" s="36" t="s">
        <v>13</v>
      </c>
      <c r="E35" s="36" t="s">
        <v>53</v>
      </c>
      <c r="F35" s="37" t="s">
        <v>220</v>
      </c>
      <c r="G35" s="37" t="s">
        <v>1183</v>
      </c>
      <c r="H35" s="38" t="s">
        <v>1</v>
      </c>
      <c r="I35" s="38" t="s">
        <v>221</v>
      </c>
      <c r="J35" s="38">
        <v>3169001</v>
      </c>
      <c r="K35" s="39" t="s">
        <v>222</v>
      </c>
      <c r="L35" s="40">
        <v>43260000</v>
      </c>
      <c r="M35" s="41">
        <v>43868</v>
      </c>
      <c r="N35" s="41">
        <v>44043</v>
      </c>
      <c r="O35" s="42" t="s">
        <v>223</v>
      </c>
    </row>
    <row r="36" spans="1:15" ht="62.25" customHeight="1" x14ac:dyDescent="0.2">
      <c r="A36" s="34">
        <v>37</v>
      </c>
      <c r="B36" s="35" t="s">
        <v>224</v>
      </c>
      <c r="C36" s="36" t="s">
        <v>24</v>
      </c>
      <c r="D36" s="36" t="s">
        <v>13</v>
      </c>
      <c r="E36" s="36" t="s">
        <v>53</v>
      </c>
      <c r="F36" s="37" t="s">
        <v>225</v>
      </c>
      <c r="G36" s="37" t="s">
        <v>1184</v>
      </c>
      <c r="H36" s="38" t="s">
        <v>1</v>
      </c>
      <c r="I36" s="38" t="s">
        <v>226</v>
      </c>
      <c r="J36" s="38">
        <v>3169001</v>
      </c>
      <c r="K36" s="39" t="s">
        <v>227</v>
      </c>
      <c r="L36" s="40">
        <v>43260000</v>
      </c>
      <c r="M36" s="41">
        <v>43868</v>
      </c>
      <c r="N36" s="41">
        <v>44043</v>
      </c>
      <c r="O36" s="42" t="s">
        <v>332</v>
      </c>
    </row>
    <row r="37" spans="1:15" ht="62.25" customHeight="1" x14ac:dyDescent="0.2">
      <c r="A37" s="34">
        <v>38</v>
      </c>
      <c r="B37" s="35" t="s">
        <v>228</v>
      </c>
      <c r="C37" s="36" t="s">
        <v>24</v>
      </c>
      <c r="D37" s="36" t="s">
        <v>229</v>
      </c>
      <c r="E37" s="36" t="s">
        <v>230</v>
      </c>
      <c r="F37" s="37" t="s">
        <v>231</v>
      </c>
      <c r="G37" s="37" t="s">
        <v>1185</v>
      </c>
      <c r="H37" s="38" t="s">
        <v>1</v>
      </c>
      <c r="I37" s="38" t="s">
        <v>232</v>
      </c>
      <c r="J37" s="38">
        <v>3169001</v>
      </c>
      <c r="K37" s="39" t="s">
        <v>233</v>
      </c>
      <c r="L37" s="40">
        <v>33102000</v>
      </c>
      <c r="M37" s="41">
        <v>43868</v>
      </c>
      <c r="N37" s="41">
        <v>44043</v>
      </c>
      <c r="O37" s="42" t="s">
        <v>47</v>
      </c>
    </row>
    <row r="38" spans="1:15" ht="62.25" customHeight="1" x14ac:dyDescent="0.2">
      <c r="A38" s="34">
        <v>39</v>
      </c>
      <c r="B38" s="35" t="s">
        <v>234</v>
      </c>
      <c r="C38" s="36" t="s">
        <v>24</v>
      </c>
      <c r="D38" s="36" t="s">
        <v>13</v>
      </c>
      <c r="E38" s="36" t="s">
        <v>53</v>
      </c>
      <c r="F38" s="37" t="s">
        <v>235</v>
      </c>
      <c r="G38" s="37" t="s">
        <v>1186</v>
      </c>
      <c r="H38" s="38" t="s">
        <v>1</v>
      </c>
      <c r="I38" s="38" t="s">
        <v>236</v>
      </c>
      <c r="J38" s="38">
        <v>3169001</v>
      </c>
      <c r="K38" s="39" t="s">
        <v>237</v>
      </c>
      <c r="L38" s="40">
        <v>37080000</v>
      </c>
      <c r="M38" s="41">
        <v>43868</v>
      </c>
      <c r="N38" s="41">
        <v>44043</v>
      </c>
      <c r="O38" s="42" t="s">
        <v>203</v>
      </c>
    </row>
    <row r="39" spans="1:15" ht="62.25" customHeight="1" x14ac:dyDescent="0.2">
      <c r="A39" s="34">
        <v>40</v>
      </c>
      <c r="B39" s="35" t="s">
        <v>238</v>
      </c>
      <c r="C39" s="36" t="s">
        <v>24</v>
      </c>
      <c r="D39" s="36" t="s">
        <v>239</v>
      </c>
      <c r="E39" s="36" t="s">
        <v>191</v>
      </c>
      <c r="F39" s="37" t="s">
        <v>240</v>
      </c>
      <c r="G39" s="37" t="s">
        <v>1187</v>
      </c>
      <c r="H39" s="38" t="s">
        <v>1</v>
      </c>
      <c r="I39" s="38" t="s">
        <v>241</v>
      </c>
      <c r="J39" s="38">
        <v>3169001</v>
      </c>
      <c r="K39" s="39" t="s">
        <v>242</v>
      </c>
      <c r="L39" s="40">
        <v>46380000</v>
      </c>
      <c r="M39" s="41">
        <v>43868</v>
      </c>
      <c r="N39" s="41">
        <v>44043</v>
      </c>
      <c r="O39" s="42" t="s">
        <v>67</v>
      </c>
    </row>
    <row r="40" spans="1:15" ht="62.25" customHeight="1" x14ac:dyDescent="0.2">
      <c r="A40" s="34">
        <v>41</v>
      </c>
      <c r="B40" s="35" t="s">
        <v>243</v>
      </c>
      <c r="C40" s="36" t="s">
        <v>24</v>
      </c>
      <c r="D40" s="36" t="s">
        <v>184</v>
      </c>
      <c r="E40" s="36" t="s">
        <v>185</v>
      </c>
      <c r="F40" s="37" t="s">
        <v>244</v>
      </c>
      <c r="G40" s="37" t="s">
        <v>1188</v>
      </c>
      <c r="H40" s="38" t="s">
        <v>1</v>
      </c>
      <c r="I40" s="38" t="s">
        <v>245</v>
      </c>
      <c r="J40" s="38">
        <v>3169001</v>
      </c>
      <c r="K40" s="39" t="s">
        <v>177</v>
      </c>
      <c r="L40" s="40">
        <v>30000000</v>
      </c>
      <c r="M40" s="41">
        <v>43871</v>
      </c>
      <c r="N40" s="41">
        <v>44043</v>
      </c>
      <c r="O40" s="42" t="s">
        <v>67</v>
      </c>
    </row>
    <row r="41" spans="1:15" ht="62.25" customHeight="1" x14ac:dyDescent="0.2">
      <c r="A41" s="34">
        <v>42</v>
      </c>
      <c r="B41" s="35" t="s">
        <v>246</v>
      </c>
      <c r="C41" s="36" t="s">
        <v>24</v>
      </c>
      <c r="D41" s="36" t="s">
        <v>13</v>
      </c>
      <c r="E41" s="36" t="s">
        <v>53</v>
      </c>
      <c r="F41" s="37" t="s">
        <v>247</v>
      </c>
      <c r="G41" s="37" t="s">
        <v>1185</v>
      </c>
      <c r="H41" s="38" t="s">
        <v>1</v>
      </c>
      <c r="I41" s="38" t="s">
        <v>248</v>
      </c>
      <c r="J41" s="38">
        <v>3169001</v>
      </c>
      <c r="K41" s="39" t="s">
        <v>249</v>
      </c>
      <c r="L41" s="40">
        <v>34422000</v>
      </c>
      <c r="M41" s="41">
        <v>43868</v>
      </c>
      <c r="N41" s="41">
        <v>44043</v>
      </c>
      <c r="O41" s="42" t="s">
        <v>223</v>
      </c>
    </row>
    <row r="42" spans="1:15" ht="62.25" customHeight="1" x14ac:dyDescent="0.2">
      <c r="A42" s="34">
        <v>43</v>
      </c>
      <c r="B42" s="35" t="s">
        <v>250</v>
      </c>
      <c r="C42" s="36" t="s">
        <v>24</v>
      </c>
      <c r="D42" s="36" t="s">
        <v>13</v>
      </c>
      <c r="E42" s="36" t="s">
        <v>53</v>
      </c>
      <c r="F42" s="37" t="s">
        <v>251</v>
      </c>
      <c r="G42" s="37" t="s">
        <v>1189</v>
      </c>
      <c r="H42" s="38" t="s">
        <v>1</v>
      </c>
      <c r="I42" s="38" t="s">
        <v>252</v>
      </c>
      <c r="J42" s="38">
        <v>3169001</v>
      </c>
      <c r="K42" s="39" t="s">
        <v>253</v>
      </c>
      <c r="L42" s="40">
        <v>27600000</v>
      </c>
      <c r="M42" s="41">
        <v>43868</v>
      </c>
      <c r="N42" s="41">
        <v>44043</v>
      </c>
      <c r="O42" s="42" t="s">
        <v>2169</v>
      </c>
    </row>
    <row r="43" spans="1:15" ht="62.25" customHeight="1" x14ac:dyDescent="0.2">
      <c r="A43" s="34">
        <v>44</v>
      </c>
      <c r="B43" s="35" t="s">
        <v>254</v>
      </c>
      <c r="C43" s="36" t="s">
        <v>24</v>
      </c>
      <c r="D43" s="36" t="s">
        <v>13</v>
      </c>
      <c r="E43" s="36" t="s">
        <v>53</v>
      </c>
      <c r="F43" s="37" t="s">
        <v>87</v>
      </c>
      <c r="G43" s="37" t="s">
        <v>1184</v>
      </c>
      <c r="H43" s="38" t="s">
        <v>1</v>
      </c>
      <c r="I43" s="38" t="s">
        <v>255</v>
      </c>
      <c r="J43" s="38">
        <v>3169001</v>
      </c>
      <c r="K43" s="39" t="s">
        <v>88</v>
      </c>
      <c r="L43" s="40">
        <v>28800000</v>
      </c>
      <c r="M43" s="41">
        <v>43871</v>
      </c>
      <c r="N43" s="41">
        <v>44043</v>
      </c>
      <c r="O43" s="42" t="s">
        <v>67</v>
      </c>
    </row>
    <row r="44" spans="1:15" ht="62.25" customHeight="1" x14ac:dyDescent="0.2">
      <c r="A44" s="34">
        <v>45</v>
      </c>
      <c r="B44" s="35" t="s">
        <v>256</v>
      </c>
      <c r="C44" s="36" t="s">
        <v>24</v>
      </c>
      <c r="D44" s="36" t="s">
        <v>13</v>
      </c>
      <c r="E44" s="36" t="s">
        <v>53</v>
      </c>
      <c r="F44" s="37" t="s">
        <v>257</v>
      </c>
      <c r="G44" s="37" t="s">
        <v>1190</v>
      </c>
      <c r="H44" s="38" t="s">
        <v>1</v>
      </c>
      <c r="I44" s="38" t="s">
        <v>258</v>
      </c>
      <c r="J44" s="38">
        <v>3169001</v>
      </c>
      <c r="K44" s="39" t="s">
        <v>259</v>
      </c>
      <c r="L44" s="40">
        <v>37080000</v>
      </c>
      <c r="M44" s="41">
        <v>43868</v>
      </c>
      <c r="N44" s="41">
        <v>44043</v>
      </c>
      <c r="O44" s="42" t="s">
        <v>203</v>
      </c>
    </row>
    <row r="45" spans="1:15" ht="62.25" customHeight="1" x14ac:dyDescent="0.2">
      <c r="A45" s="34">
        <v>46</v>
      </c>
      <c r="B45" s="35" t="s">
        <v>260</v>
      </c>
      <c r="C45" s="36" t="s">
        <v>24</v>
      </c>
      <c r="D45" s="36" t="s">
        <v>13</v>
      </c>
      <c r="E45" s="36" t="s">
        <v>53</v>
      </c>
      <c r="F45" s="37" t="s">
        <v>87</v>
      </c>
      <c r="G45" s="37" t="s">
        <v>1188</v>
      </c>
      <c r="H45" s="38" t="s">
        <v>1</v>
      </c>
      <c r="I45" s="38" t="s">
        <v>261</v>
      </c>
      <c r="J45" s="38">
        <v>3169001</v>
      </c>
      <c r="K45" s="39" t="s">
        <v>177</v>
      </c>
      <c r="L45" s="40">
        <v>30000000</v>
      </c>
      <c r="M45" s="41">
        <v>43871</v>
      </c>
      <c r="N45" s="41">
        <v>44043</v>
      </c>
      <c r="O45" s="42" t="s">
        <v>67</v>
      </c>
    </row>
    <row r="46" spans="1:15" ht="62.25" customHeight="1" x14ac:dyDescent="0.2">
      <c r="A46" s="34">
        <v>47</v>
      </c>
      <c r="B46" s="35" t="s">
        <v>262</v>
      </c>
      <c r="C46" s="36" t="s">
        <v>24</v>
      </c>
      <c r="D46" s="36" t="s">
        <v>13</v>
      </c>
      <c r="E46" s="36" t="s">
        <v>263</v>
      </c>
      <c r="F46" s="37" t="s">
        <v>264</v>
      </c>
      <c r="G46" s="37" t="s">
        <v>1184</v>
      </c>
      <c r="H46" s="38" t="s">
        <v>1</v>
      </c>
      <c r="I46" s="38" t="s">
        <v>265</v>
      </c>
      <c r="J46" s="38">
        <v>3169001</v>
      </c>
      <c r="K46" s="39" t="s">
        <v>88</v>
      </c>
      <c r="L46" s="40">
        <v>28800000</v>
      </c>
      <c r="M46" s="41">
        <v>43871</v>
      </c>
      <c r="N46" s="41">
        <v>44043</v>
      </c>
      <c r="O46" s="42" t="s">
        <v>67</v>
      </c>
    </row>
    <row r="47" spans="1:15" ht="62.25" customHeight="1" x14ac:dyDescent="0.2">
      <c r="A47" s="34">
        <v>48</v>
      </c>
      <c r="B47" s="35" t="s">
        <v>266</v>
      </c>
      <c r="C47" s="36" t="s">
        <v>24</v>
      </c>
      <c r="D47" s="36" t="s">
        <v>13</v>
      </c>
      <c r="E47" s="36" t="s">
        <v>53</v>
      </c>
      <c r="F47" s="37" t="s">
        <v>267</v>
      </c>
      <c r="G47" s="37" t="s">
        <v>1189</v>
      </c>
      <c r="H47" s="38" t="s">
        <v>1</v>
      </c>
      <c r="I47" s="38" t="s">
        <v>268</v>
      </c>
      <c r="J47" s="38">
        <v>3169001</v>
      </c>
      <c r="K47" s="39" t="s">
        <v>269</v>
      </c>
      <c r="L47" s="40">
        <v>27600000</v>
      </c>
      <c r="M47" s="41">
        <v>43868</v>
      </c>
      <c r="N47" s="41">
        <v>44043</v>
      </c>
      <c r="O47" s="42" t="s">
        <v>2169</v>
      </c>
    </row>
    <row r="48" spans="1:15" ht="62.25" customHeight="1" x14ac:dyDescent="0.2">
      <c r="A48" s="34">
        <v>49</v>
      </c>
      <c r="B48" s="35" t="s">
        <v>270</v>
      </c>
      <c r="C48" s="36" t="s">
        <v>24</v>
      </c>
      <c r="D48" s="36" t="s">
        <v>13</v>
      </c>
      <c r="E48" s="36" t="s">
        <v>53</v>
      </c>
      <c r="F48" s="37" t="s">
        <v>87</v>
      </c>
      <c r="G48" s="37" t="s">
        <v>1184</v>
      </c>
      <c r="H48" s="38" t="s">
        <v>1</v>
      </c>
      <c r="I48" s="38" t="s">
        <v>271</v>
      </c>
      <c r="J48" s="38">
        <v>3169001</v>
      </c>
      <c r="K48" s="39" t="s">
        <v>82</v>
      </c>
      <c r="L48" s="40">
        <v>28800000</v>
      </c>
      <c r="M48" s="41">
        <v>43871</v>
      </c>
      <c r="N48" s="41">
        <v>44043</v>
      </c>
      <c r="O48" s="42" t="s">
        <v>67</v>
      </c>
    </row>
    <row r="49" spans="1:15" ht="62.25" customHeight="1" x14ac:dyDescent="0.2">
      <c r="A49" s="34">
        <v>50</v>
      </c>
      <c r="B49" s="35" t="s">
        <v>272</v>
      </c>
      <c r="C49" s="36" t="s">
        <v>24</v>
      </c>
      <c r="D49" s="36" t="s">
        <v>184</v>
      </c>
      <c r="E49" s="36" t="s">
        <v>185</v>
      </c>
      <c r="F49" s="37" t="s">
        <v>273</v>
      </c>
      <c r="G49" s="37" t="s">
        <v>1188</v>
      </c>
      <c r="H49" s="38" t="s">
        <v>1</v>
      </c>
      <c r="I49" s="38" t="s">
        <v>274</v>
      </c>
      <c r="J49" s="38">
        <v>3169001</v>
      </c>
      <c r="K49" s="39" t="s">
        <v>177</v>
      </c>
      <c r="L49" s="40">
        <v>30000000</v>
      </c>
      <c r="M49" s="41">
        <v>43868</v>
      </c>
      <c r="N49" s="41">
        <v>44043</v>
      </c>
      <c r="O49" s="42" t="s">
        <v>67</v>
      </c>
    </row>
    <row r="50" spans="1:15" ht="62.25" customHeight="1" x14ac:dyDescent="0.2">
      <c r="A50" s="34">
        <v>51</v>
      </c>
      <c r="B50" s="35" t="s">
        <v>275</v>
      </c>
      <c r="C50" s="36" t="s">
        <v>24</v>
      </c>
      <c r="D50" s="36" t="s">
        <v>276</v>
      </c>
      <c r="E50" s="36" t="s">
        <v>277</v>
      </c>
      <c r="F50" s="37" t="s">
        <v>278</v>
      </c>
      <c r="G50" s="37" t="s">
        <v>1191</v>
      </c>
      <c r="H50" s="38" t="s">
        <v>1</v>
      </c>
      <c r="I50" s="38" t="s">
        <v>279</v>
      </c>
      <c r="J50" s="38">
        <v>3169001</v>
      </c>
      <c r="K50" s="39" t="s">
        <v>280</v>
      </c>
      <c r="L50" s="40">
        <v>34212000</v>
      </c>
      <c r="M50" s="41">
        <v>43871</v>
      </c>
      <c r="N50" s="41">
        <v>44043</v>
      </c>
      <c r="O50" s="42" t="s">
        <v>281</v>
      </c>
    </row>
    <row r="51" spans="1:15" ht="62.25" customHeight="1" x14ac:dyDescent="0.2">
      <c r="A51" s="34">
        <v>52</v>
      </c>
      <c r="B51" s="35" t="s">
        <v>282</v>
      </c>
      <c r="C51" s="36" t="s">
        <v>24</v>
      </c>
      <c r="D51" s="36" t="s">
        <v>13</v>
      </c>
      <c r="E51" s="36" t="s">
        <v>53</v>
      </c>
      <c r="F51" s="37" t="s">
        <v>283</v>
      </c>
      <c r="G51" s="37" t="s">
        <v>1192</v>
      </c>
      <c r="H51" s="38" t="s">
        <v>1</v>
      </c>
      <c r="I51" s="38" t="s">
        <v>284</v>
      </c>
      <c r="J51" s="38">
        <v>3169001</v>
      </c>
      <c r="K51" s="39" t="s">
        <v>259</v>
      </c>
      <c r="L51" s="40">
        <v>37080000</v>
      </c>
      <c r="M51" s="41">
        <v>43871</v>
      </c>
      <c r="N51" s="41">
        <v>44043</v>
      </c>
      <c r="O51" s="42" t="s">
        <v>203</v>
      </c>
    </row>
    <row r="52" spans="1:15" ht="62.25" customHeight="1" x14ac:dyDescent="0.2">
      <c r="A52" s="34">
        <v>54</v>
      </c>
      <c r="B52" s="35" t="s">
        <v>285</v>
      </c>
      <c r="C52" s="36" t="s">
        <v>24</v>
      </c>
      <c r="D52" s="36" t="s">
        <v>13</v>
      </c>
      <c r="E52" s="36" t="s">
        <v>53</v>
      </c>
      <c r="F52" s="37" t="s">
        <v>1193</v>
      </c>
      <c r="G52" s="37" t="s">
        <v>286</v>
      </c>
      <c r="H52" s="38" t="s">
        <v>1</v>
      </c>
      <c r="I52" s="38" t="s">
        <v>287</v>
      </c>
      <c r="J52" s="38">
        <v>3169001</v>
      </c>
      <c r="K52" s="39" t="s">
        <v>66</v>
      </c>
      <c r="L52" s="40">
        <v>36000000</v>
      </c>
      <c r="M52" s="41">
        <v>43871</v>
      </c>
      <c r="N52" s="41">
        <v>44043</v>
      </c>
      <c r="O52" s="42" t="s">
        <v>67</v>
      </c>
    </row>
    <row r="53" spans="1:15" ht="62.25" customHeight="1" x14ac:dyDescent="0.2">
      <c r="A53" s="34">
        <v>55</v>
      </c>
      <c r="B53" s="35" t="s">
        <v>288</v>
      </c>
      <c r="C53" s="36" t="s">
        <v>24</v>
      </c>
      <c r="D53" s="36" t="s">
        <v>13</v>
      </c>
      <c r="E53" s="36" t="s">
        <v>53</v>
      </c>
      <c r="F53" s="37" t="s">
        <v>289</v>
      </c>
      <c r="G53" s="37" t="s">
        <v>1194</v>
      </c>
      <c r="H53" s="38" t="s">
        <v>1</v>
      </c>
      <c r="I53" s="38" t="s">
        <v>290</v>
      </c>
      <c r="J53" s="38">
        <v>3169001</v>
      </c>
      <c r="K53" s="39" t="s">
        <v>291</v>
      </c>
      <c r="L53" s="40">
        <v>37080000</v>
      </c>
      <c r="M53" s="41">
        <v>43871</v>
      </c>
      <c r="N53" s="41">
        <v>44043</v>
      </c>
      <c r="O53" s="42" t="s">
        <v>203</v>
      </c>
    </row>
    <row r="54" spans="1:15" ht="62.25" customHeight="1" x14ac:dyDescent="0.2">
      <c r="A54" s="34">
        <v>56</v>
      </c>
      <c r="B54" s="35" t="s">
        <v>292</v>
      </c>
      <c r="C54" s="36" t="s">
        <v>24</v>
      </c>
      <c r="D54" s="36" t="s">
        <v>79</v>
      </c>
      <c r="E54" s="36" t="s">
        <v>293</v>
      </c>
      <c r="F54" s="37" t="s">
        <v>294</v>
      </c>
      <c r="G54" s="37" t="s">
        <v>1195</v>
      </c>
      <c r="H54" s="38" t="s">
        <v>1</v>
      </c>
      <c r="I54" s="38" t="s">
        <v>295</v>
      </c>
      <c r="J54" s="38">
        <v>3169001</v>
      </c>
      <c r="K54" s="39" t="s">
        <v>296</v>
      </c>
      <c r="L54" s="40">
        <v>37080000</v>
      </c>
      <c r="M54" s="41">
        <v>43872</v>
      </c>
      <c r="N54" s="41">
        <v>44043</v>
      </c>
      <c r="O54" s="42" t="s">
        <v>203</v>
      </c>
    </row>
    <row r="55" spans="1:15" ht="62.25" customHeight="1" x14ac:dyDescent="0.2">
      <c r="A55" s="34">
        <v>57</v>
      </c>
      <c r="B55" s="35" t="s">
        <v>297</v>
      </c>
      <c r="C55" s="36" t="s">
        <v>24</v>
      </c>
      <c r="D55" s="36" t="s">
        <v>184</v>
      </c>
      <c r="E55" s="36" t="s">
        <v>298</v>
      </c>
      <c r="F55" s="37" t="s">
        <v>299</v>
      </c>
      <c r="G55" s="37" t="s">
        <v>1196</v>
      </c>
      <c r="H55" s="38" t="s">
        <v>1</v>
      </c>
      <c r="I55" s="38" t="s">
        <v>300</v>
      </c>
      <c r="J55" s="38">
        <v>3169001</v>
      </c>
      <c r="K55" s="39" t="s">
        <v>301</v>
      </c>
      <c r="L55" s="40">
        <v>47760000</v>
      </c>
      <c r="M55" s="41">
        <v>43872</v>
      </c>
      <c r="N55" s="41">
        <v>44043</v>
      </c>
      <c r="O55" s="42" t="s">
        <v>67</v>
      </c>
    </row>
    <row r="56" spans="1:15" ht="62.25" customHeight="1" x14ac:dyDescent="0.2">
      <c r="A56" s="34">
        <v>58</v>
      </c>
      <c r="B56" s="35" t="s">
        <v>302</v>
      </c>
      <c r="C56" s="36" t="s">
        <v>24</v>
      </c>
      <c r="D56" s="36" t="s">
        <v>13</v>
      </c>
      <c r="E56" s="36" t="s">
        <v>53</v>
      </c>
      <c r="F56" s="37" t="s">
        <v>1197</v>
      </c>
      <c r="G56" s="37" t="s">
        <v>303</v>
      </c>
      <c r="H56" s="38" t="s">
        <v>1</v>
      </c>
      <c r="I56" s="38" t="s">
        <v>304</v>
      </c>
      <c r="J56" s="38">
        <v>3169001</v>
      </c>
      <c r="K56" s="39" t="s">
        <v>27</v>
      </c>
      <c r="L56" s="40">
        <v>30000000</v>
      </c>
      <c r="M56" s="41">
        <v>43873</v>
      </c>
      <c r="N56" s="41">
        <v>44043</v>
      </c>
      <c r="O56" s="42" t="s">
        <v>67</v>
      </c>
    </row>
    <row r="57" spans="1:15" ht="62.25" customHeight="1" x14ac:dyDescent="0.2">
      <c r="A57" s="34">
        <v>59</v>
      </c>
      <c r="B57" s="35" t="s">
        <v>305</v>
      </c>
      <c r="C57" s="36" t="s">
        <v>24</v>
      </c>
      <c r="D57" s="36" t="s">
        <v>13</v>
      </c>
      <c r="E57" s="36" t="s">
        <v>53</v>
      </c>
      <c r="F57" s="37" t="s">
        <v>306</v>
      </c>
      <c r="G57" s="37" t="s">
        <v>307</v>
      </c>
      <c r="H57" s="38" t="s">
        <v>1</v>
      </c>
      <c r="I57" s="38" t="s">
        <v>308</v>
      </c>
      <c r="J57" s="38">
        <v>3169001</v>
      </c>
      <c r="K57" s="39" t="s">
        <v>27</v>
      </c>
      <c r="L57" s="40">
        <v>30000000</v>
      </c>
      <c r="M57" s="41">
        <v>43872</v>
      </c>
      <c r="N57" s="41">
        <v>44043</v>
      </c>
      <c r="O57" s="42" t="s">
        <v>67</v>
      </c>
    </row>
    <row r="58" spans="1:15" ht="62.25" customHeight="1" x14ac:dyDescent="0.2">
      <c r="A58" s="34">
        <v>60</v>
      </c>
      <c r="B58" s="35" t="s">
        <v>309</v>
      </c>
      <c r="C58" s="36" t="s">
        <v>24</v>
      </c>
      <c r="D58" s="36" t="s">
        <v>13</v>
      </c>
      <c r="E58" s="36" t="s">
        <v>53</v>
      </c>
      <c r="F58" s="37" t="s">
        <v>310</v>
      </c>
      <c r="G58" s="37" t="s">
        <v>1198</v>
      </c>
      <c r="H58" s="38" t="s">
        <v>1</v>
      </c>
      <c r="I58" s="38" t="s">
        <v>311</v>
      </c>
      <c r="J58" s="38">
        <v>3169001</v>
      </c>
      <c r="K58" s="39" t="s">
        <v>312</v>
      </c>
      <c r="L58" s="40">
        <v>46380000</v>
      </c>
      <c r="M58" s="41">
        <v>43872</v>
      </c>
      <c r="N58" s="41">
        <v>44043</v>
      </c>
      <c r="O58" s="42" t="s">
        <v>67</v>
      </c>
    </row>
    <row r="59" spans="1:15" ht="62.25" customHeight="1" x14ac:dyDescent="0.2">
      <c r="A59" s="34">
        <v>61</v>
      </c>
      <c r="B59" s="35" t="s">
        <v>313</v>
      </c>
      <c r="C59" s="36" t="s">
        <v>24</v>
      </c>
      <c r="D59" s="36" t="s">
        <v>13</v>
      </c>
      <c r="E59" s="36" t="s">
        <v>53</v>
      </c>
      <c r="F59" s="37" t="s">
        <v>314</v>
      </c>
      <c r="G59" s="37" t="s">
        <v>1199</v>
      </c>
      <c r="H59" s="38" t="s">
        <v>1</v>
      </c>
      <c r="I59" s="38" t="s">
        <v>315</v>
      </c>
      <c r="J59" s="38">
        <v>3169001</v>
      </c>
      <c r="K59" s="39" t="s">
        <v>316</v>
      </c>
      <c r="L59" s="40">
        <v>43260000</v>
      </c>
      <c r="M59" s="41">
        <v>43872</v>
      </c>
      <c r="N59" s="41">
        <v>44043</v>
      </c>
      <c r="O59" s="42" t="s">
        <v>317</v>
      </c>
    </row>
    <row r="60" spans="1:15" ht="62.25" customHeight="1" x14ac:dyDescent="0.2">
      <c r="A60" s="34">
        <v>62</v>
      </c>
      <c r="B60" s="35" t="s">
        <v>318</v>
      </c>
      <c r="C60" s="36" t="s">
        <v>24</v>
      </c>
      <c r="D60" s="36" t="s">
        <v>13</v>
      </c>
      <c r="E60" s="36" t="s">
        <v>53</v>
      </c>
      <c r="F60" s="37" t="s">
        <v>319</v>
      </c>
      <c r="G60" s="37" t="s">
        <v>320</v>
      </c>
      <c r="H60" s="38" t="s">
        <v>1</v>
      </c>
      <c r="I60" s="38" t="s">
        <v>321</v>
      </c>
      <c r="J60" s="38">
        <v>3169001</v>
      </c>
      <c r="K60" s="39" t="s">
        <v>177</v>
      </c>
      <c r="L60" s="40">
        <v>30000000</v>
      </c>
      <c r="M60" s="41">
        <v>43872</v>
      </c>
      <c r="N60" s="41">
        <v>44043</v>
      </c>
      <c r="O60" s="42" t="s">
        <v>67</v>
      </c>
    </row>
    <row r="61" spans="1:15" ht="62.25" customHeight="1" x14ac:dyDescent="0.2">
      <c r="A61" s="34">
        <v>63</v>
      </c>
      <c r="B61" s="35" t="s">
        <v>322</v>
      </c>
      <c r="C61" s="36" t="s">
        <v>24</v>
      </c>
      <c r="D61" s="36" t="s">
        <v>13</v>
      </c>
      <c r="E61" s="36" t="s">
        <v>53</v>
      </c>
      <c r="F61" s="37" t="s">
        <v>323</v>
      </c>
      <c r="G61" s="37" t="s">
        <v>1200</v>
      </c>
      <c r="H61" s="38" t="s">
        <v>1</v>
      </c>
      <c r="I61" s="38" t="s">
        <v>324</v>
      </c>
      <c r="J61" s="38">
        <v>3169001</v>
      </c>
      <c r="K61" s="39" t="s">
        <v>325</v>
      </c>
      <c r="L61" s="40">
        <v>31380000</v>
      </c>
      <c r="M61" s="41">
        <v>43872</v>
      </c>
      <c r="N61" s="41">
        <v>44043</v>
      </c>
      <c r="O61" s="42" t="s">
        <v>326</v>
      </c>
    </row>
    <row r="62" spans="1:15" ht="62.25" customHeight="1" x14ac:dyDescent="0.2">
      <c r="A62" s="34">
        <v>64</v>
      </c>
      <c r="B62" s="35" t="s">
        <v>327</v>
      </c>
      <c r="C62" s="36" t="s">
        <v>24</v>
      </c>
      <c r="D62" s="36" t="s">
        <v>13</v>
      </c>
      <c r="E62" s="36" t="s">
        <v>53</v>
      </c>
      <c r="F62" s="37" t="s">
        <v>328</v>
      </c>
      <c r="G62" s="37" t="s">
        <v>329</v>
      </c>
      <c r="H62" s="38" t="s">
        <v>1</v>
      </c>
      <c r="I62" s="38" t="s">
        <v>330</v>
      </c>
      <c r="J62" s="38">
        <v>3169001</v>
      </c>
      <c r="K62" s="39" t="s">
        <v>331</v>
      </c>
      <c r="L62" s="40">
        <v>54000000</v>
      </c>
      <c r="M62" s="41">
        <v>43873</v>
      </c>
      <c r="N62" s="41">
        <v>44043</v>
      </c>
      <c r="O62" s="42" t="s">
        <v>332</v>
      </c>
    </row>
    <row r="63" spans="1:15" ht="62.25" customHeight="1" x14ac:dyDescent="0.2">
      <c r="A63" s="34">
        <v>65</v>
      </c>
      <c r="B63" s="35" t="s">
        <v>333</v>
      </c>
      <c r="C63" s="36" t="s">
        <v>24</v>
      </c>
      <c r="D63" s="36" t="s">
        <v>13</v>
      </c>
      <c r="E63" s="36" t="s">
        <v>334</v>
      </c>
      <c r="F63" s="37" t="s">
        <v>335</v>
      </c>
      <c r="G63" s="37" t="s">
        <v>336</v>
      </c>
      <c r="H63" s="38" t="s">
        <v>1</v>
      </c>
      <c r="I63" s="38" t="s">
        <v>337</v>
      </c>
      <c r="J63" s="38">
        <v>3169001</v>
      </c>
      <c r="K63" s="39" t="s">
        <v>338</v>
      </c>
      <c r="L63" s="40">
        <v>13032000</v>
      </c>
      <c r="M63" s="41">
        <v>43874</v>
      </c>
      <c r="N63" s="41">
        <v>44043</v>
      </c>
      <c r="O63" s="42" t="s">
        <v>189</v>
      </c>
    </row>
    <row r="64" spans="1:15" ht="62.25" customHeight="1" x14ac:dyDescent="0.2">
      <c r="A64" s="34">
        <v>66</v>
      </c>
      <c r="B64" s="35" t="s">
        <v>339</v>
      </c>
      <c r="C64" s="36" t="s">
        <v>24</v>
      </c>
      <c r="D64" s="36" t="s">
        <v>13</v>
      </c>
      <c r="E64" s="36" t="s">
        <v>53</v>
      </c>
      <c r="F64" s="37" t="s">
        <v>340</v>
      </c>
      <c r="G64" s="37" t="s">
        <v>1201</v>
      </c>
      <c r="H64" s="38" t="s">
        <v>1</v>
      </c>
      <c r="I64" s="38" t="s">
        <v>341</v>
      </c>
      <c r="J64" s="38">
        <v>3169001</v>
      </c>
      <c r="K64" s="39" t="s">
        <v>259</v>
      </c>
      <c r="L64" s="40">
        <v>37080000</v>
      </c>
      <c r="M64" s="41">
        <v>43873</v>
      </c>
      <c r="N64" s="41">
        <v>44043</v>
      </c>
      <c r="O64" s="42" t="s">
        <v>203</v>
      </c>
    </row>
    <row r="65" spans="1:15" ht="62.25" customHeight="1" x14ac:dyDescent="0.2">
      <c r="A65" s="34">
        <v>67</v>
      </c>
      <c r="B65" s="35" t="s">
        <v>342</v>
      </c>
      <c r="C65" s="36" t="s">
        <v>24</v>
      </c>
      <c r="D65" s="36" t="s">
        <v>13</v>
      </c>
      <c r="E65" s="36" t="s">
        <v>53</v>
      </c>
      <c r="F65" s="37" t="s">
        <v>87</v>
      </c>
      <c r="G65" s="37" t="s">
        <v>343</v>
      </c>
      <c r="H65" s="38" t="s">
        <v>1</v>
      </c>
      <c r="I65" s="38" t="s">
        <v>344</v>
      </c>
      <c r="J65" s="38">
        <v>3169001</v>
      </c>
      <c r="K65" s="39" t="s">
        <v>177</v>
      </c>
      <c r="L65" s="40">
        <v>30000000</v>
      </c>
      <c r="M65" s="41">
        <v>43873</v>
      </c>
      <c r="N65" s="41">
        <v>44043</v>
      </c>
      <c r="O65" s="42" t="s">
        <v>67</v>
      </c>
    </row>
    <row r="66" spans="1:15" ht="62.25" customHeight="1" x14ac:dyDescent="0.2">
      <c r="A66" s="34">
        <v>68</v>
      </c>
      <c r="B66" s="35" t="s">
        <v>1202</v>
      </c>
      <c r="C66" s="36" t="s">
        <v>24</v>
      </c>
      <c r="D66" s="36" t="s">
        <v>13</v>
      </c>
      <c r="E66" s="36" t="s">
        <v>53</v>
      </c>
      <c r="F66" s="37" t="s">
        <v>345</v>
      </c>
      <c r="G66" s="37" t="s">
        <v>346</v>
      </c>
      <c r="H66" s="38" t="s">
        <v>1</v>
      </c>
      <c r="I66" s="38" t="s">
        <v>347</v>
      </c>
      <c r="J66" s="38">
        <v>3169001</v>
      </c>
      <c r="K66" s="39" t="s">
        <v>348</v>
      </c>
      <c r="L66" s="40">
        <v>46350000</v>
      </c>
      <c r="M66" s="41">
        <v>43873</v>
      </c>
      <c r="N66" s="41">
        <v>44043</v>
      </c>
      <c r="O66" s="42" t="s">
        <v>1203</v>
      </c>
    </row>
    <row r="67" spans="1:15" ht="62.25" customHeight="1" x14ac:dyDescent="0.2">
      <c r="A67" s="34">
        <v>69</v>
      </c>
      <c r="B67" s="35" t="s">
        <v>349</v>
      </c>
      <c r="C67" s="36" t="s">
        <v>24</v>
      </c>
      <c r="D67" s="36" t="s">
        <v>13</v>
      </c>
      <c r="E67" s="36" t="s">
        <v>53</v>
      </c>
      <c r="F67" s="37" t="s">
        <v>350</v>
      </c>
      <c r="G67" s="37" t="s">
        <v>1204</v>
      </c>
      <c r="H67" s="38" t="s">
        <v>1</v>
      </c>
      <c r="I67" s="38" t="s">
        <v>351</v>
      </c>
      <c r="J67" s="38">
        <v>3169001</v>
      </c>
      <c r="K67" s="39" t="s">
        <v>325</v>
      </c>
      <c r="L67" s="40">
        <v>33000000</v>
      </c>
      <c r="M67" s="41">
        <v>43873</v>
      </c>
      <c r="N67" s="41">
        <v>44043</v>
      </c>
      <c r="O67" s="42" t="s">
        <v>189</v>
      </c>
    </row>
    <row r="68" spans="1:15" ht="62.25" customHeight="1" x14ac:dyDescent="0.2">
      <c r="A68" s="34">
        <v>70</v>
      </c>
      <c r="B68" s="35" t="s">
        <v>352</v>
      </c>
      <c r="C68" s="36" t="s">
        <v>24</v>
      </c>
      <c r="D68" s="36" t="s">
        <v>13</v>
      </c>
      <c r="E68" s="36" t="s">
        <v>53</v>
      </c>
      <c r="F68" s="37" t="s">
        <v>353</v>
      </c>
      <c r="G68" s="37" t="s">
        <v>354</v>
      </c>
      <c r="H68" s="38" t="s">
        <v>1</v>
      </c>
      <c r="I68" s="38" t="s">
        <v>355</v>
      </c>
      <c r="J68" s="38">
        <v>3169001</v>
      </c>
      <c r="K68" s="39" t="s">
        <v>177</v>
      </c>
      <c r="L68" s="40">
        <v>30000000</v>
      </c>
      <c r="M68" s="41">
        <v>43873</v>
      </c>
      <c r="N68" s="41">
        <v>44043</v>
      </c>
      <c r="O68" s="42" t="s">
        <v>67</v>
      </c>
    </row>
    <row r="69" spans="1:15" ht="62.25" customHeight="1" x14ac:dyDescent="0.2">
      <c r="A69" s="34">
        <v>71</v>
      </c>
      <c r="B69" s="35" t="s">
        <v>356</v>
      </c>
      <c r="C69" s="36" t="s">
        <v>24</v>
      </c>
      <c r="D69" s="36" t="s">
        <v>13</v>
      </c>
      <c r="E69" s="36" t="s">
        <v>53</v>
      </c>
      <c r="F69" s="37" t="s">
        <v>357</v>
      </c>
      <c r="G69" s="37" t="s">
        <v>358</v>
      </c>
      <c r="H69" s="38" t="s">
        <v>1</v>
      </c>
      <c r="I69" s="38" t="s">
        <v>359</v>
      </c>
      <c r="J69" s="38">
        <v>3169001</v>
      </c>
      <c r="K69" s="39" t="s">
        <v>360</v>
      </c>
      <c r="L69" s="40">
        <v>24300000</v>
      </c>
      <c r="M69" s="41">
        <v>43874</v>
      </c>
      <c r="N69" s="41">
        <v>44043</v>
      </c>
      <c r="O69" s="42" t="s">
        <v>189</v>
      </c>
    </row>
    <row r="70" spans="1:15" ht="62.25" customHeight="1" x14ac:dyDescent="0.2">
      <c r="A70" s="34">
        <v>72</v>
      </c>
      <c r="B70" s="35" t="s">
        <v>361</v>
      </c>
      <c r="C70" s="36" t="s">
        <v>24</v>
      </c>
      <c r="D70" s="36" t="s">
        <v>13</v>
      </c>
      <c r="E70" s="36" t="s">
        <v>53</v>
      </c>
      <c r="F70" s="37" t="s">
        <v>362</v>
      </c>
      <c r="G70" s="37" t="s">
        <v>363</v>
      </c>
      <c r="H70" s="38" t="s">
        <v>1</v>
      </c>
      <c r="I70" s="38" t="s">
        <v>364</v>
      </c>
      <c r="J70" s="38">
        <v>3169001</v>
      </c>
      <c r="K70" s="39" t="s">
        <v>365</v>
      </c>
      <c r="L70" s="40">
        <v>24600000</v>
      </c>
      <c r="M70" s="41">
        <v>43873</v>
      </c>
      <c r="N70" s="41">
        <v>44043</v>
      </c>
      <c r="O70" s="42" t="s">
        <v>189</v>
      </c>
    </row>
    <row r="71" spans="1:15" ht="62.25" customHeight="1" x14ac:dyDescent="0.2">
      <c r="A71" s="34">
        <v>73</v>
      </c>
      <c r="B71" s="35" t="s">
        <v>1205</v>
      </c>
      <c r="C71" s="36" t="s">
        <v>24</v>
      </c>
      <c r="D71" s="36" t="s">
        <v>13</v>
      </c>
      <c r="E71" s="36" t="s">
        <v>53</v>
      </c>
      <c r="F71" s="37" t="s">
        <v>54</v>
      </c>
      <c r="G71" s="37" t="s">
        <v>1206</v>
      </c>
      <c r="H71" s="38" t="s">
        <v>1</v>
      </c>
      <c r="I71" s="38" t="s">
        <v>366</v>
      </c>
      <c r="J71" s="38">
        <v>3169001</v>
      </c>
      <c r="K71" s="39" t="s">
        <v>367</v>
      </c>
      <c r="L71" s="40">
        <v>14460000</v>
      </c>
      <c r="M71" s="41">
        <v>43873</v>
      </c>
      <c r="N71" s="41">
        <v>44043</v>
      </c>
      <c r="O71" s="42" t="s">
        <v>368</v>
      </c>
    </row>
    <row r="72" spans="1:15" ht="62.25" customHeight="1" x14ac:dyDescent="0.2">
      <c r="A72" s="34">
        <v>74</v>
      </c>
      <c r="B72" s="35" t="s">
        <v>369</v>
      </c>
      <c r="C72" s="36" t="s">
        <v>24</v>
      </c>
      <c r="D72" s="36" t="s">
        <v>13</v>
      </c>
      <c r="E72" s="36" t="s">
        <v>370</v>
      </c>
      <c r="F72" s="37" t="s">
        <v>371</v>
      </c>
      <c r="G72" s="37" t="s">
        <v>1207</v>
      </c>
      <c r="H72" s="38" t="s">
        <v>1</v>
      </c>
      <c r="I72" s="38" t="s">
        <v>372</v>
      </c>
      <c r="J72" s="38">
        <v>3169001</v>
      </c>
      <c r="K72" s="39" t="s">
        <v>373</v>
      </c>
      <c r="L72" s="40">
        <v>34422000</v>
      </c>
      <c r="M72" s="41">
        <v>43878</v>
      </c>
      <c r="N72" s="41">
        <v>44043</v>
      </c>
      <c r="O72" s="42" t="s">
        <v>223</v>
      </c>
    </row>
    <row r="73" spans="1:15" ht="62.25" customHeight="1" x14ac:dyDescent="0.2">
      <c r="A73" s="34">
        <v>75</v>
      </c>
      <c r="B73" s="35" t="s">
        <v>374</v>
      </c>
      <c r="C73" s="36" t="s">
        <v>24</v>
      </c>
      <c r="D73" s="36" t="s">
        <v>184</v>
      </c>
      <c r="E73" s="36" t="s">
        <v>375</v>
      </c>
      <c r="F73" s="37" t="s">
        <v>376</v>
      </c>
      <c r="G73" s="37" t="s">
        <v>1208</v>
      </c>
      <c r="H73" s="38" t="s">
        <v>1</v>
      </c>
      <c r="I73" s="38" t="s">
        <v>377</v>
      </c>
      <c r="J73" s="38">
        <v>3169001</v>
      </c>
      <c r="K73" s="39" t="s">
        <v>177</v>
      </c>
      <c r="L73" s="40">
        <v>36000000</v>
      </c>
      <c r="M73" s="41">
        <v>43873</v>
      </c>
      <c r="N73" s="41">
        <v>44043</v>
      </c>
      <c r="O73" s="42" t="s">
        <v>1209</v>
      </c>
    </row>
    <row r="74" spans="1:15" ht="62.25" customHeight="1" x14ac:dyDescent="0.2">
      <c r="A74" s="34">
        <v>76</v>
      </c>
      <c r="B74" s="35" t="s">
        <v>378</v>
      </c>
      <c r="C74" s="36" t="s">
        <v>24</v>
      </c>
      <c r="D74" s="36" t="s">
        <v>379</v>
      </c>
      <c r="E74" s="36" t="s">
        <v>170</v>
      </c>
      <c r="F74" s="37" t="s">
        <v>87</v>
      </c>
      <c r="G74" s="37" t="s">
        <v>1210</v>
      </c>
      <c r="H74" s="38" t="s">
        <v>1</v>
      </c>
      <c r="I74" s="38" t="s">
        <v>380</v>
      </c>
      <c r="J74" s="38">
        <v>3169001</v>
      </c>
      <c r="K74" s="39" t="s">
        <v>381</v>
      </c>
      <c r="L74" s="40">
        <v>47740500</v>
      </c>
      <c r="M74" s="41">
        <v>43874</v>
      </c>
      <c r="N74" s="41">
        <v>44043</v>
      </c>
      <c r="O74" s="42" t="s">
        <v>1203</v>
      </c>
    </row>
    <row r="75" spans="1:15" ht="62.25" customHeight="1" x14ac:dyDescent="0.2">
      <c r="A75" s="34">
        <v>77</v>
      </c>
      <c r="B75" s="35" t="s">
        <v>382</v>
      </c>
      <c r="C75" s="36" t="s">
        <v>24</v>
      </c>
      <c r="D75" s="36" t="s">
        <v>13</v>
      </c>
      <c r="E75" s="36" t="s">
        <v>370</v>
      </c>
      <c r="F75" s="37" t="s">
        <v>383</v>
      </c>
      <c r="G75" s="37" t="s">
        <v>1211</v>
      </c>
      <c r="H75" s="38" t="s">
        <v>1</v>
      </c>
      <c r="I75" s="38" t="s">
        <v>384</v>
      </c>
      <c r="J75" s="38">
        <v>3169001</v>
      </c>
      <c r="K75" s="39" t="s">
        <v>385</v>
      </c>
      <c r="L75" s="40">
        <v>33990000</v>
      </c>
      <c r="M75" s="41">
        <v>43874</v>
      </c>
      <c r="N75" s="41">
        <v>44043</v>
      </c>
      <c r="O75" s="42" t="s">
        <v>386</v>
      </c>
    </row>
    <row r="76" spans="1:15" ht="62.25" customHeight="1" x14ac:dyDescent="0.2">
      <c r="A76" s="34">
        <v>78</v>
      </c>
      <c r="B76" s="35" t="s">
        <v>387</v>
      </c>
      <c r="C76" s="36" t="s">
        <v>24</v>
      </c>
      <c r="D76" s="36" t="s">
        <v>13</v>
      </c>
      <c r="E76" s="36" t="s">
        <v>370</v>
      </c>
      <c r="F76" s="37" t="s">
        <v>388</v>
      </c>
      <c r="G76" s="37" t="s">
        <v>1212</v>
      </c>
      <c r="H76" s="38" t="s">
        <v>1</v>
      </c>
      <c r="I76" s="38" t="s">
        <v>389</v>
      </c>
      <c r="J76" s="38">
        <v>3169001</v>
      </c>
      <c r="K76" s="39" t="s">
        <v>72</v>
      </c>
      <c r="L76" s="40">
        <v>36000000</v>
      </c>
      <c r="M76" s="41">
        <v>43874</v>
      </c>
      <c r="N76" s="41">
        <v>44043</v>
      </c>
      <c r="O76" s="42" t="s">
        <v>67</v>
      </c>
    </row>
    <row r="77" spans="1:15" ht="62.25" customHeight="1" x14ac:dyDescent="0.2">
      <c r="A77" s="34">
        <v>79</v>
      </c>
      <c r="B77" s="35" t="s">
        <v>390</v>
      </c>
      <c r="C77" s="36" t="s">
        <v>24</v>
      </c>
      <c r="D77" s="36" t="s">
        <v>391</v>
      </c>
      <c r="E77" s="36" t="s">
        <v>392</v>
      </c>
      <c r="F77" s="37" t="s">
        <v>393</v>
      </c>
      <c r="G77" s="37" t="s">
        <v>1213</v>
      </c>
      <c r="H77" s="38" t="s">
        <v>1</v>
      </c>
      <c r="I77" s="38" t="s">
        <v>394</v>
      </c>
      <c r="J77" s="38">
        <v>3169001</v>
      </c>
      <c r="K77" s="39" t="s">
        <v>395</v>
      </c>
      <c r="L77" s="40">
        <v>40416000</v>
      </c>
      <c r="M77" s="41">
        <v>43874</v>
      </c>
      <c r="N77" s="41">
        <v>44043</v>
      </c>
      <c r="O77" s="42" t="s">
        <v>47</v>
      </c>
    </row>
    <row r="78" spans="1:15" ht="62.25" customHeight="1" x14ac:dyDescent="0.2">
      <c r="A78" s="34">
        <v>81</v>
      </c>
      <c r="B78" s="35" t="s">
        <v>396</v>
      </c>
      <c r="C78" s="36" t="s">
        <v>24</v>
      </c>
      <c r="D78" s="36" t="s">
        <v>397</v>
      </c>
      <c r="E78" s="36" t="s">
        <v>398</v>
      </c>
      <c r="F78" s="37" t="s">
        <v>148</v>
      </c>
      <c r="G78" s="37" t="s">
        <v>399</v>
      </c>
      <c r="H78" s="38" t="s">
        <v>1</v>
      </c>
      <c r="I78" s="38" t="s">
        <v>400</v>
      </c>
      <c r="J78" s="38">
        <v>3169001</v>
      </c>
      <c r="K78" s="39" t="s">
        <v>401</v>
      </c>
      <c r="L78" s="40">
        <v>30000000</v>
      </c>
      <c r="M78" s="41">
        <v>43874</v>
      </c>
      <c r="N78" s="41">
        <v>44043</v>
      </c>
      <c r="O78" s="42" t="s">
        <v>67</v>
      </c>
    </row>
    <row r="79" spans="1:15" ht="62.25" customHeight="1" x14ac:dyDescent="0.2">
      <c r="A79" s="34">
        <v>82</v>
      </c>
      <c r="B79" s="35" t="s">
        <v>402</v>
      </c>
      <c r="C79" s="36" t="s">
        <v>24</v>
      </c>
      <c r="D79" s="36" t="s">
        <v>13</v>
      </c>
      <c r="E79" s="36" t="s">
        <v>370</v>
      </c>
      <c r="F79" s="37" t="s">
        <v>403</v>
      </c>
      <c r="G79" s="37" t="s">
        <v>1214</v>
      </c>
      <c r="H79" s="38" t="s">
        <v>1</v>
      </c>
      <c r="I79" s="38" t="s">
        <v>404</v>
      </c>
      <c r="J79" s="38">
        <v>3169001</v>
      </c>
      <c r="K79" s="39" t="s">
        <v>405</v>
      </c>
      <c r="L79" s="40">
        <v>48000000</v>
      </c>
      <c r="M79" s="41">
        <v>43874</v>
      </c>
      <c r="N79" s="41">
        <v>44043</v>
      </c>
      <c r="O79" s="42" t="s">
        <v>1209</v>
      </c>
    </row>
    <row r="80" spans="1:15" ht="62.25" customHeight="1" x14ac:dyDescent="0.2">
      <c r="A80" s="34">
        <v>83</v>
      </c>
      <c r="B80" s="35" t="s">
        <v>406</v>
      </c>
      <c r="C80" s="36" t="s">
        <v>24</v>
      </c>
      <c r="D80" s="36" t="s">
        <v>13</v>
      </c>
      <c r="E80" s="36" t="s">
        <v>407</v>
      </c>
      <c r="F80" s="37" t="s">
        <v>408</v>
      </c>
      <c r="G80" s="37" t="s">
        <v>409</v>
      </c>
      <c r="H80" s="38" t="s">
        <v>1</v>
      </c>
      <c r="I80" s="38" t="s">
        <v>410</v>
      </c>
      <c r="J80" s="38">
        <v>3169001</v>
      </c>
      <c r="K80" s="39" t="s">
        <v>411</v>
      </c>
      <c r="L80" s="40">
        <v>28008000</v>
      </c>
      <c r="M80" s="41">
        <v>43875</v>
      </c>
      <c r="N80" s="41">
        <v>44043</v>
      </c>
      <c r="O80" s="42" t="s">
        <v>281</v>
      </c>
    </row>
    <row r="81" spans="1:15" ht="62.25" customHeight="1" x14ac:dyDescent="0.2">
      <c r="A81" s="34">
        <v>84</v>
      </c>
      <c r="B81" s="35" t="s">
        <v>412</v>
      </c>
      <c r="C81" s="36" t="s">
        <v>24</v>
      </c>
      <c r="D81" s="36" t="s">
        <v>413</v>
      </c>
      <c r="E81" s="36" t="s">
        <v>414</v>
      </c>
      <c r="F81" s="37" t="s">
        <v>415</v>
      </c>
      <c r="G81" s="37" t="s">
        <v>416</v>
      </c>
      <c r="H81" s="38" t="s">
        <v>1</v>
      </c>
      <c r="I81" s="38" t="s">
        <v>417</v>
      </c>
      <c r="J81" s="38">
        <v>3169001</v>
      </c>
      <c r="K81" s="39" t="s">
        <v>418</v>
      </c>
      <c r="L81" s="40">
        <v>36000000</v>
      </c>
      <c r="M81" s="41">
        <v>43875</v>
      </c>
      <c r="N81" s="41">
        <v>44043</v>
      </c>
      <c r="O81" s="42" t="s">
        <v>189</v>
      </c>
    </row>
    <row r="82" spans="1:15" ht="62.25" customHeight="1" x14ac:dyDescent="0.2">
      <c r="A82" s="34">
        <v>85</v>
      </c>
      <c r="B82" s="35" t="s">
        <v>1215</v>
      </c>
      <c r="C82" s="36" t="s">
        <v>24</v>
      </c>
      <c r="D82" s="36" t="s">
        <v>13</v>
      </c>
      <c r="E82" s="36" t="s">
        <v>370</v>
      </c>
      <c r="F82" s="37" t="s">
        <v>419</v>
      </c>
      <c r="G82" s="37" t="s">
        <v>1216</v>
      </c>
      <c r="H82" s="38" t="s">
        <v>1</v>
      </c>
      <c r="I82" s="38" t="s">
        <v>420</v>
      </c>
      <c r="J82" s="38">
        <v>3169001</v>
      </c>
      <c r="K82" s="39" t="s">
        <v>421</v>
      </c>
      <c r="L82" s="40">
        <v>30900000</v>
      </c>
      <c r="M82" s="41">
        <v>43875</v>
      </c>
      <c r="N82" s="41">
        <v>44043</v>
      </c>
      <c r="O82" s="42" t="s">
        <v>47</v>
      </c>
    </row>
    <row r="83" spans="1:15" ht="62.25" customHeight="1" x14ac:dyDescent="0.2">
      <c r="A83" s="34">
        <v>86</v>
      </c>
      <c r="B83" s="35" t="s">
        <v>422</v>
      </c>
      <c r="C83" s="36" t="s">
        <v>24</v>
      </c>
      <c r="D83" s="36" t="s">
        <v>13</v>
      </c>
      <c r="E83" s="36" t="s">
        <v>370</v>
      </c>
      <c r="F83" s="37" t="s">
        <v>423</v>
      </c>
      <c r="G83" s="37" t="s">
        <v>1217</v>
      </c>
      <c r="H83" s="38" t="s">
        <v>1</v>
      </c>
      <c r="I83" s="38" t="s">
        <v>424</v>
      </c>
      <c r="J83" s="38">
        <v>3169001</v>
      </c>
      <c r="K83" s="39" t="s">
        <v>425</v>
      </c>
      <c r="L83" s="40">
        <v>14400000</v>
      </c>
      <c r="M83" s="41">
        <v>43875</v>
      </c>
      <c r="N83" s="41">
        <v>44043</v>
      </c>
      <c r="O83" s="42" t="s">
        <v>189</v>
      </c>
    </row>
    <row r="84" spans="1:15" ht="62.25" customHeight="1" x14ac:dyDescent="0.2">
      <c r="A84" s="34">
        <v>87</v>
      </c>
      <c r="B84" s="35" t="s">
        <v>426</v>
      </c>
      <c r="C84" s="36" t="s">
        <v>24</v>
      </c>
      <c r="D84" s="36" t="s">
        <v>13</v>
      </c>
      <c r="E84" s="36" t="s">
        <v>370</v>
      </c>
      <c r="F84" s="37" t="s">
        <v>205</v>
      </c>
      <c r="G84" s="37" t="s">
        <v>427</v>
      </c>
      <c r="H84" s="38" t="s">
        <v>1</v>
      </c>
      <c r="I84" s="38" t="s">
        <v>428</v>
      </c>
      <c r="J84" s="38">
        <v>3169001</v>
      </c>
      <c r="K84" s="39" t="s">
        <v>429</v>
      </c>
      <c r="L84" s="40">
        <v>12600000</v>
      </c>
      <c r="M84" s="41">
        <v>43875</v>
      </c>
      <c r="N84" s="41">
        <v>44043</v>
      </c>
      <c r="O84" s="42" t="s">
        <v>189</v>
      </c>
    </row>
    <row r="85" spans="1:15" ht="62.25" customHeight="1" x14ac:dyDescent="0.2">
      <c r="A85" s="34">
        <v>88</v>
      </c>
      <c r="B85" s="35" t="s">
        <v>430</v>
      </c>
      <c r="C85" s="36" t="s">
        <v>24</v>
      </c>
      <c r="D85" s="36" t="s">
        <v>13</v>
      </c>
      <c r="E85" s="36" t="s">
        <v>370</v>
      </c>
      <c r="F85" s="37" t="s">
        <v>431</v>
      </c>
      <c r="G85" s="37" t="s">
        <v>432</v>
      </c>
      <c r="H85" s="38" t="s">
        <v>1</v>
      </c>
      <c r="I85" s="38" t="s">
        <v>433</v>
      </c>
      <c r="J85" s="38">
        <v>3169001</v>
      </c>
      <c r="K85" s="39" t="s">
        <v>434</v>
      </c>
      <c r="L85" s="40">
        <v>34422600</v>
      </c>
      <c r="M85" s="41">
        <v>43878</v>
      </c>
      <c r="N85" s="41">
        <v>44043</v>
      </c>
      <c r="O85" s="42" t="s">
        <v>317</v>
      </c>
    </row>
    <row r="86" spans="1:15" ht="62.25" customHeight="1" x14ac:dyDescent="0.2">
      <c r="A86" s="34">
        <v>89</v>
      </c>
      <c r="B86" s="35" t="s">
        <v>435</v>
      </c>
      <c r="C86" s="36" t="s">
        <v>24</v>
      </c>
      <c r="D86" s="36" t="s">
        <v>13</v>
      </c>
      <c r="E86" s="36" t="s">
        <v>370</v>
      </c>
      <c r="F86" s="37" t="s">
        <v>436</v>
      </c>
      <c r="G86" s="37" t="s">
        <v>1218</v>
      </c>
      <c r="H86" s="38" t="s">
        <v>1</v>
      </c>
      <c r="I86" s="38" t="s">
        <v>437</v>
      </c>
      <c r="J86" s="38">
        <v>3169001</v>
      </c>
      <c r="K86" s="39" t="s">
        <v>438</v>
      </c>
      <c r="L86" s="40">
        <v>34422000</v>
      </c>
      <c r="M86" s="41">
        <v>43878</v>
      </c>
      <c r="N86" s="41">
        <v>44043</v>
      </c>
      <c r="O86" s="42" t="s">
        <v>223</v>
      </c>
    </row>
    <row r="87" spans="1:15" ht="62.25" customHeight="1" x14ac:dyDescent="0.2">
      <c r="A87" s="34">
        <v>97</v>
      </c>
      <c r="B87" s="35" t="s">
        <v>439</v>
      </c>
      <c r="C87" s="36" t="s">
        <v>24</v>
      </c>
      <c r="D87" s="36" t="s">
        <v>440</v>
      </c>
      <c r="E87" s="36" t="s">
        <v>441</v>
      </c>
      <c r="F87" s="37" t="s">
        <v>442</v>
      </c>
      <c r="G87" s="37" t="s">
        <v>1219</v>
      </c>
      <c r="H87" s="38" t="s">
        <v>1</v>
      </c>
      <c r="I87" s="38" t="s">
        <v>443</v>
      </c>
      <c r="J87" s="38">
        <v>3169001</v>
      </c>
      <c r="K87" s="39" t="s">
        <v>444</v>
      </c>
      <c r="L87" s="40">
        <v>40275000</v>
      </c>
      <c r="M87" s="41">
        <v>43878</v>
      </c>
      <c r="N87" s="41">
        <v>44013</v>
      </c>
      <c r="O87" s="42" t="s">
        <v>281</v>
      </c>
    </row>
    <row r="88" spans="1:15" ht="62.25" customHeight="1" x14ac:dyDescent="0.2">
      <c r="A88" s="34">
        <v>99</v>
      </c>
      <c r="B88" s="35" t="s">
        <v>445</v>
      </c>
      <c r="C88" s="36" t="s">
        <v>24</v>
      </c>
      <c r="D88" s="36" t="s">
        <v>13</v>
      </c>
      <c r="E88" s="36" t="s">
        <v>370</v>
      </c>
      <c r="F88" s="37" t="s">
        <v>446</v>
      </c>
      <c r="G88" s="37" t="s">
        <v>1220</v>
      </c>
      <c r="H88" s="38" t="s">
        <v>1</v>
      </c>
      <c r="I88" s="38" t="s">
        <v>447</v>
      </c>
      <c r="J88" s="38">
        <v>3169001</v>
      </c>
      <c r="K88" s="39" t="s">
        <v>448</v>
      </c>
      <c r="L88" s="40">
        <v>46350000</v>
      </c>
      <c r="M88" s="41">
        <v>43878</v>
      </c>
      <c r="N88" s="41">
        <v>44043</v>
      </c>
      <c r="O88" s="42" t="s">
        <v>1209</v>
      </c>
    </row>
    <row r="89" spans="1:15" ht="62.25" customHeight="1" x14ac:dyDescent="0.2">
      <c r="A89" s="34">
        <v>101</v>
      </c>
      <c r="B89" s="35" t="s">
        <v>449</v>
      </c>
      <c r="C89" s="36" t="s">
        <v>24</v>
      </c>
      <c r="D89" s="36" t="s">
        <v>13</v>
      </c>
      <c r="E89" s="36" t="s">
        <v>370</v>
      </c>
      <c r="F89" s="37" t="s">
        <v>450</v>
      </c>
      <c r="G89" s="37" t="s">
        <v>1221</v>
      </c>
      <c r="H89" s="38" t="s">
        <v>1</v>
      </c>
      <c r="I89" s="38" t="s">
        <v>451</v>
      </c>
      <c r="J89" s="38">
        <v>3169001</v>
      </c>
      <c r="K89" s="39" t="s">
        <v>452</v>
      </c>
      <c r="L89" s="40">
        <v>32016000</v>
      </c>
      <c r="M89" s="41">
        <v>43878</v>
      </c>
      <c r="N89" s="41">
        <v>44043</v>
      </c>
      <c r="O89" s="42" t="s">
        <v>189</v>
      </c>
    </row>
    <row r="90" spans="1:15" ht="62.25" customHeight="1" x14ac:dyDescent="0.2">
      <c r="A90" s="34">
        <v>102</v>
      </c>
      <c r="B90" s="35" t="s">
        <v>453</v>
      </c>
      <c r="C90" s="36" t="s">
        <v>24</v>
      </c>
      <c r="D90" s="36" t="s">
        <v>454</v>
      </c>
      <c r="E90" s="36" t="s">
        <v>455</v>
      </c>
      <c r="F90" s="37" t="s">
        <v>456</v>
      </c>
      <c r="G90" s="37" t="s">
        <v>1222</v>
      </c>
      <c r="H90" s="38" t="s">
        <v>1</v>
      </c>
      <c r="I90" s="38" t="s">
        <v>457</v>
      </c>
      <c r="J90" s="38">
        <v>3169001</v>
      </c>
      <c r="K90" s="39" t="s">
        <v>458</v>
      </c>
      <c r="L90" s="40">
        <v>42000000</v>
      </c>
      <c r="M90" s="41">
        <v>43878</v>
      </c>
      <c r="N90" s="41">
        <v>44043</v>
      </c>
      <c r="O90" s="42" t="s">
        <v>1203</v>
      </c>
    </row>
    <row r="91" spans="1:15" ht="62.25" customHeight="1" x14ac:dyDescent="0.2">
      <c r="A91" s="34">
        <v>103</v>
      </c>
      <c r="B91" s="35" t="s">
        <v>459</v>
      </c>
      <c r="C91" s="36" t="s">
        <v>24</v>
      </c>
      <c r="D91" s="36" t="s">
        <v>13</v>
      </c>
      <c r="E91" s="36" t="s">
        <v>370</v>
      </c>
      <c r="F91" s="37" t="s">
        <v>460</v>
      </c>
      <c r="G91" s="37" t="s">
        <v>461</v>
      </c>
      <c r="H91" s="38" t="s">
        <v>1</v>
      </c>
      <c r="I91" s="38" t="s">
        <v>462</v>
      </c>
      <c r="J91" s="38">
        <v>3169001</v>
      </c>
      <c r="K91" s="39" t="s">
        <v>463</v>
      </c>
      <c r="L91" s="40">
        <v>25200000</v>
      </c>
      <c r="M91" s="41">
        <v>43878</v>
      </c>
      <c r="N91" s="41">
        <v>44043</v>
      </c>
      <c r="O91" s="42" t="s">
        <v>317</v>
      </c>
    </row>
    <row r="92" spans="1:15" ht="62.25" customHeight="1" x14ac:dyDescent="0.2">
      <c r="A92" s="34">
        <v>104</v>
      </c>
      <c r="B92" s="35" t="s">
        <v>464</v>
      </c>
      <c r="C92" s="36" t="s">
        <v>24</v>
      </c>
      <c r="D92" s="36" t="s">
        <v>15</v>
      </c>
      <c r="E92" s="36" t="s">
        <v>465</v>
      </c>
      <c r="F92" s="37" t="s">
        <v>87</v>
      </c>
      <c r="G92" s="37" t="s">
        <v>466</v>
      </c>
      <c r="H92" s="38" t="s">
        <v>1</v>
      </c>
      <c r="I92" s="38" t="s">
        <v>467</v>
      </c>
      <c r="J92" s="38">
        <v>3169001</v>
      </c>
      <c r="K92" s="39" t="s">
        <v>468</v>
      </c>
      <c r="L92" s="40">
        <v>28800000</v>
      </c>
      <c r="M92" s="41">
        <v>43879</v>
      </c>
      <c r="N92" s="41">
        <v>44043</v>
      </c>
      <c r="O92" s="42" t="s">
        <v>67</v>
      </c>
    </row>
    <row r="93" spans="1:15" ht="62.25" customHeight="1" x14ac:dyDescent="0.2">
      <c r="A93" s="34">
        <v>105</v>
      </c>
      <c r="B93" s="35" t="s">
        <v>469</v>
      </c>
      <c r="C93" s="36" t="s">
        <v>24</v>
      </c>
      <c r="D93" s="36" t="s">
        <v>13</v>
      </c>
      <c r="E93" s="36" t="s">
        <v>370</v>
      </c>
      <c r="F93" s="37" t="s">
        <v>87</v>
      </c>
      <c r="G93" s="37" t="s">
        <v>470</v>
      </c>
      <c r="H93" s="38" t="s">
        <v>1</v>
      </c>
      <c r="I93" s="38" t="s">
        <v>471</v>
      </c>
      <c r="J93" s="38">
        <v>3169001</v>
      </c>
      <c r="K93" s="39" t="s">
        <v>472</v>
      </c>
      <c r="L93" s="40">
        <v>25200000</v>
      </c>
      <c r="M93" s="41">
        <v>43880</v>
      </c>
      <c r="N93" s="41">
        <v>44043</v>
      </c>
      <c r="O93" s="42" t="s">
        <v>317</v>
      </c>
    </row>
    <row r="94" spans="1:15" ht="62.25" customHeight="1" x14ac:dyDescent="0.2">
      <c r="A94" s="34">
        <v>106</v>
      </c>
      <c r="B94" s="35" t="s">
        <v>473</v>
      </c>
      <c r="C94" s="36" t="s">
        <v>24</v>
      </c>
      <c r="D94" s="36" t="s">
        <v>474</v>
      </c>
      <c r="E94" s="36" t="s">
        <v>475</v>
      </c>
      <c r="F94" s="37" t="s">
        <v>460</v>
      </c>
      <c r="G94" s="37" t="s">
        <v>476</v>
      </c>
      <c r="H94" s="38" t="s">
        <v>1</v>
      </c>
      <c r="I94" s="38" t="s">
        <v>477</v>
      </c>
      <c r="J94" s="38">
        <v>3169001</v>
      </c>
      <c r="K94" s="39" t="s">
        <v>478</v>
      </c>
      <c r="L94" s="40">
        <v>28644300</v>
      </c>
      <c r="M94" s="41">
        <v>43879</v>
      </c>
      <c r="N94" s="41">
        <v>44043</v>
      </c>
      <c r="O94" s="42" t="s">
        <v>317</v>
      </c>
    </row>
    <row r="95" spans="1:15" ht="62.25" customHeight="1" x14ac:dyDescent="0.2">
      <c r="A95" s="34">
        <v>107</v>
      </c>
      <c r="B95" s="35" t="s">
        <v>479</v>
      </c>
      <c r="C95" s="36" t="s">
        <v>24</v>
      </c>
      <c r="D95" s="36" t="s">
        <v>13</v>
      </c>
      <c r="E95" s="36" t="s">
        <v>370</v>
      </c>
      <c r="F95" s="37" t="s">
        <v>480</v>
      </c>
      <c r="G95" s="37" t="s">
        <v>481</v>
      </c>
      <c r="H95" s="38" t="s">
        <v>1</v>
      </c>
      <c r="I95" s="38" t="s">
        <v>482</v>
      </c>
      <c r="J95" s="38">
        <v>3169001</v>
      </c>
      <c r="K95" s="39" t="s">
        <v>27</v>
      </c>
      <c r="L95" s="40">
        <v>30000000</v>
      </c>
      <c r="M95" s="41">
        <v>43880</v>
      </c>
      <c r="N95" s="41">
        <v>44043</v>
      </c>
      <c r="O95" s="42" t="s">
        <v>67</v>
      </c>
    </row>
    <row r="96" spans="1:15" ht="62.25" customHeight="1" x14ac:dyDescent="0.2">
      <c r="A96" s="34">
        <v>108</v>
      </c>
      <c r="B96" s="35" t="s">
        <v>483</v>
      </c>
      <c r="C96" s="36" t="s">
        <v>24</v>
      </c>
      <c r="D96" s="36" t="s">
        <v>13</v>
      </c>
      <c r="E96" s="36" t="s">
        <v>370</v>
      </c>
      <c r="F96" s="37" t="s">
        <v>484</v>
      </c>
      <c r="G96" s="37" t="s">
        <v>1221</v>
      </c>
      <c r="H96" s="38" t="s">
        <v>1</v>
      </c>
      <c r="I96" s="38" t="s">
        <v>485</v>
      </c>
      <c r="J96" s="38">
        <v>3169001</v>
      </c>
      <c r="K96" s="39" t="s">
        <v>444</v>
      </c>
      <c r="L96" s="40">
        <v>37200000</v>
      </c>
      <c r="M96" s="41">
        <v>43879</v>
      </c>
      <c r="N96" s="41">
        <v>44043</v>
      </c>
      <c r="O96" s="42" t="s">
        <v>1579</v>
      </c>
    </row>
    <row r="97" spans="1:15" ht="62.25" customHeight="1" x14ac:dyDescent="0.2">
      <c r="A97" s="34">
        <v>110</v>
      </c>
      <c r="B97" s="35" t="s">
        <v>486</v>
      </c>
      <c r="C97" s="36" t="s">
        <v>24</v>
      </c>
      <c r="D97" s="36" t="s">
        <v>184</v>
      </c>
      <c r="E97" s="36" t="s">
        <v>185</v>
      </c>
      <c r="F97" s="37" t="s">
        <v>487</v>
      </c>
      <c r="G97" s="37" t="s">
        <v>1223</v>
      </c>
      <c r="H97" s="38" t="s">
        <v>1</v>
      </c>
      <c r="I97" s="38" t="s">
        <v>488</v>
      </c>
      <c r="J97" s="38">
        <v>3169001</v>
      </c>
      <c r="K97" s="39" t="s">
        <v>489</v>
      </c>
      <c r="L97" s="40">
        <v>34100000</v>
      </c>
      <c r="M97" s="41">
        <v>43880</v>
      </c>
      <c r="N97" s="41">
        <v>44043</v>
      </c>
      <c r="O97" s="42" t="s">
        <v>67</v>
      </c>
    </row>
    <row r="98" spans="1:15" ht="62.25" customHeight="1" x14ac:dyDescent="0.2">
      <c r="A98" s="34">
        <v>111</v>
      </c>
      <c r="B98" s="35" t="s">
        <v>490</v>
      </c>
      <c r="C98" s="36" t="s">
        <v>24</v>
      </c>
      <c r="D98" s="36" t="s">
        <v>13</v>
      </c>
      <c r="E98" s="36" t="s">
        <v>370</v>
      </c>
      <c r="F98" s="37" t="s">
        <v>491</v>
      </c>
      <c r="G98" s="37" t="s">
        <v>1224</v>
      </c>
      <c r="H98" s="38" t="s">
        <v>1</v>
      </c>
      <c r="I98" s="38" t="s">
        <v>492</v>
      </c>
      <c r="J98" s="38">
        <v>3169001</v>
      </c>
      <c r="K98" s="39" t="s">
        <v>493</v>
      </c>
      <c r="L98" s="40">
        <v>39000000</v>
      </c>
      <c r="M98" s="41">
        <v>43880</v>
      </c>
      <c r="N98" s="41">
        <v>44043</v>
      </c>
      <c r="O98" s="42" t="s">
        <v>1579</v>
      </c>
    </row>
    <row r="99" spans="1:15" ht="62.25" customHeight="1" x14ac:dyDescent="0.2">
      <c r="A99" s="34">
        <v>112</v>
      </c>
      <c r="B99" s="35" t="s">
        <v>494</v>
      </c>
      <c r="C99" s="36" t="s">
        <v>24</v>
      </c>
      <c r="D99" s="36" t="s">
        <v>13</v>
      </c>
      <c r="E99" s="36" t="s">
        <v>370</v>
      </c>
      <c r="F99" s="37" t="s">
        <v>495</v>
      </c>
      <c r="G99" s="37" t="s">
        <v>1225</v>
      </c>
      <c r="H99" s="38" t="s">
        <v>1</v>
      </c>
      <c r="I99" s="38" t="s">
        <v>496</v>
      </c>
      <c r="J99" s="38">
        <v>3169001</v>
      </c>
      <c r="K99" s="39" t="s">
        <v>497</v>
      </c>
      <c r="L99" s="40">
        <v>27810000</v>
      </c>
      <c r="M99" s="41">
        <v>43880</v>
      </c>
      <c r="N99" s="41">
        <v>44043</v>
      </c>
      <c r="O99" s="42" t="s">
        <v>1209</v>
      </c>
    </row>
    <row r="100" spans="1:15" ht="62.25" customHeight="1" x14ac:dyDescent="0.2">
      <c r="A100" s="34">
        <v>113</v>
      </c>
      <c r="B100" s="35" t="s">
        <v>498</v>
      </c>
      <c r="C100" s="36" t="s">
        <v>169</v>
      </c>
      <c r="D100" s="36" t="s">
        <v>276</v>
      </c>
      <c r="E100" s="36" t="s">
        <v>499</v>
      </c>
      <c r="F100" s="37" t="s">
        <v>500</v>
      </c>
      <c r="G100" s="37" t="s">
        <v>501</v>
      </c>
      <c r="H100" s="38" t="s">
        <v>1</v>
      </c>
      <c r="I100" s="38" t="s">
        <v>502</v>
      </c>
      <c r="J100" s="38">
        <v>3169001</v>
      </c>
      <c r="K100" s="39" t="s">
        <v>503</v>
      </c>
      <c r="L100" s="40">
        <v>24300000</v>
      </c>
      <c r="M100" s="41">
        <v>43880</v>
      </c>
      <c r="N100" s="41">
        <v>44043</v>
      </c>
      <c r="O100" s="42" t="s">
        <v>189</v>
      </c>
    </row>
    <row r="101" spans="1:15" ht="62.25" customHeight="1" x14ac:dyDescent="0.2">
      <c r="A101" s="34">
        <v>114</v>
      </c>
      <c r="B101" s="35" t="s">
        <v>504</v>
      </c>
      <c r="C101" s="36" t="s">
        <v>24</v>
      </c>
      <c r="D101" s="36" t="s">
        <v>13</v>
      </c>
      <c r="E101" s="36" t="s">
        <v>370</v>
      </c>
      <c r="F101" s="37" t="s">
        <v>505</v>
      </c>
      <c r="G101" s="37" t="s">
        <v>506</v>
      </c>
      <c r="H101" s="38" t="s">
        <v>1</v>
      </c>
      <c r="I101" s="38" t="s">
        <v>507</v>
      </c>
      <c r="J101" s="38">
        <v>3169001</v>
      </c>
      <c r="K101" s="39" t="s">
        <v>508</v>
      </c>
      <c r="L101" s="40">
        <v>26400000</v>
      </c>
      <c r="M101" s="41">
        <v>43880</v>
      </c>
      <c r="N101" s="41">
        <v>44043</v>
      </c>
      <c r="O101" s="42" t="s">
        <v>189</v>
      </c>
    </row>
    <row r="102" spans="1:15" ht="62.25" customHeight="1" x14ac:dyDescent="0.2">
      <c r="A102" s="34">
        <v>115</v>
      </c>
      <c r="B102" s="35" t="s">
        <v>509</v>
      </c>
      <c r="C102" s="36" t="s">
        <v>24</v>
      </c>
      <c r="D102" s="36" t="s">
        <v>510</v>
      </c>
      <c r="E102" s="36" t="s">
        <v>511</v>
      </c>
      <c r="F102" s="37" t="s">
        <v>512</v>
      </c>
      <c r="G102" s="37" t="s">
        <v>506</v>
      </c>
      <c r="H102" s="38" t="s">
        <v>1</v>
      </c>
      <c r="I102" s="38" t="s">
        <v>513</v>
      </c>
      <c r="J102" s="38">
        <v>3169001</v>
      </c>
      <c r="K102" s="39" t="s">
        <v>514</v>
      </c>
      <c r="L102" s="40">
        <v>26400000</v>
      </c>
      <c r="M102" s="41">
        <v>43880</v>
      </c>
      <c r="N102" s="41">
        <v>44043</v>
      </c>
      <c r="O102" s="42" t="s">
        <v>189</v>
      </c>
    </row>
    <row r="103" spans="1:15" ht="62.25" customHeight="1" x14ac:dyDescent="0.2">
      <c r="A103" s="34">
        <v>116</v>
      </c>
      <c r="B103" s="35" t="s">
        <v>515</v>
      </c>
      <c r="C103" s="36" t="s">
        <v>24</v>
      </c>
      <c r="D103" s="36" t="s">
        <v>13</v>
      </c>
      <c r="E103" s="36" t="s">
        <v>370</v>
      </c>
      <c r="F103" s="37" t="s">
        <v>516</v>
      </c>
      <c r="G103" s="37" t="s">
        <v>1226</v>
      </c>
      <c r="H103" s="38" t="s">
        <v>1</v>
      </c>
      <c r="I103" s="38" t="s">
        <v>517</v>
      </c>
      <c r="J103" s="38">
        <v>3169001</v>
      </c>
      <c r="K103" s="39" t="s">
        <v>518</v>
      </c>
      <c r="L103" s="40">
        <v>37080000</v>
      </c>
      <c r="M103" s="41">
        <v>43880</v>
      </c>
      <c r="N103" s="41">
        <v>44043</v>
      </c>
      <c r="O103" s="42" t="s">
        <v>77</v>
      </c>
    </row>
    <row r="104" spans="1:15" ht="62.25" customHeight="1" x14ac:dyDescent="0.2">
      <c r="A104" s="34">
        <v>117</v>
      </c>
      <c r="B104" s="35" t="s">
        <v>519</v>
      </c>
      <c r="C104" s="36" t="s">
        <v>24</v>
      </c>
      <c r="D104" s="36" t="s">
        <v>191</v>
      </c>
      <c r="E104" s="36" t="s">
        <v>192</v>
      </c>
      <c r="F104" s="37" t="s">
        <v>520</v>
      </c>
      <c r="G104" s="37" t="s">
        <v>1227</v>
      </c>
      <c r="H104" s="38" t="s">
        <v>1</v>
      </c>
      <c r="I104" s="38" t="s">
        <v>521</v>
      </c>
      <c r="J104" s="38">
        <v>3169001</v>
      </c>
      <c r="K104" s="39" t="s">
        <v>522</v>
      </c>
      <c r="L104" s="40">
        <v>37067640</v>
      </c>
      <c r="M104" s="41">
        <v>43881</v>
      </c>
      <c r="N104" s="41">
        <v>44043</v>
      </c>
      <c r="O104" s="42" t="s">
        <v>1203</v>
      </c>
    </row>
    <row r="105" spans="1:15" ht="62.25" customHeight="1" x14ac:dyDescent="0.2">
      <c r="A105" s="34">
        <v>118</v>
      </c>
      <c r="B105" s="35" t="s">
        <v>523</v>
      </c>
      <c r="C105" s="36" t="s">
        <v>24</v>
      </c>
      <c r="D105" s="36" t="s">
        <v>13</v>
      </c>
      <c r="E105" s="36" t="s">
        <v>370</v>
      </c>
      <c r="F105" s="37" t="s">
        <v>524</v>
      </c>
      <c r="G105" s="37" t="s">
        <v>525</v>
      </c>
      <c r="H105" s="38" t="s">
        <v>1</v>
      </c>
      <c r="I105" s="38" t="s">
        <v>526</v>
      </c>
      <c r="J105" s="38">
        <v>3169001</v>
      </c>
      <c r="K105" s="39" t="s">
        <v>527</v>
      </c>
      <c r="L105" s="40">
        <v>28644300</v>
      </c>
      <c r="M105" s="41">
        <v>43881</v>
      </c>
      <c r="N105" s="41">
        <v>44043</v>
      </c>
      <c r="O105" s="42" t="s">
        <v>317</v>
      </c>
    </row>
    <row r="106" spans="1:15" ht="62.25" customHeight="1" x14ac:dyDescent="0.2">
      <c r="A106" s="34">
        <v>119</v>
      </c>
      <c r="B106" s="35" t="s">
        <v>528</v>
      </c>
      <c r="C106" s="36" t="s">
        <v>24</v>
      </c>
      <c r="D106" s="36" t="s">
        <v>13</v>
      </c>
      <c r="E106" s="36" t="s">
        <v>370</v>
      </c>
      <c r="F106" s="37" t="s">
        <v>74</v>
      </c>
      <c r="G106" s="37" t="s">
        <v>1228</v>
      </c>
      <c r="H106" s="38" t="s">
        <v>1</v>
      </c>
      <c r="I106" s="38" t="s">
        <v>529</v>
      </c>
      <c r="J106" s="38">
        <v>3169001</v>
      </c>
      <c r="K106" s="39" t="s">
        <v>530</v>
      </c>
      <c r="L106" s="40">
        <v>14490000</v>
      </c>
      <c r="M106" s="41">
        <v>43882</v>
      </c>
      <c r="N106" s="41">
        <v>44043</v>
      </c>
      <c r="O106" s="42" t="s">
        <v>223</v>
      </c>
    </row>
    <row r="107" spans="1:15" ht="62.25" customHeight="1" x14ac:dyDescent="0.2">
      <c r="A107" s="34">
        <v>120</v>
      </c>
      <c r="B107" s="35" t="s">
        <v>531</v>
      </c>
      <c r="C107" s="36" t="s">
        <v>24</v>
      </c>
      <c r="D107" s="36" t="s">
        <v>13</v>
      </c>
      <c r="E107" s="36" t="s">
        <v>370</v>
      </c>
      <c r="F107" s="37" t="s">
        <v>532</v>
      </c>
      <c r="G107" s="37" t="s">
        <v>1229</v>
      </c>
      <c r="H107" s="38" t="s">
        <v>1</v>
      </c>
      <c r="I107" s="38" t="s">
        <v>533</v>
      </c>
      <c r="J107" s="38">
        <v>3169001</v>
      </c>
      <c r="K107" s="39" t="s">
        <v>534</v>
      </c>
      <c r="L107" s="40">
        <v>35226000</v>
      </c>
      <c r="M107" s="41">
        <v>43881</v>
      </c>
      <c r="N107" s="41">
        <v>44043</v>
      </c>
      <c r="O107" s="42" t="s">
        <v>223</v>
      </c>
    </row>
    <row r="108" spans="1:15" ht="62.25" customHeight="1" x14ac:dyDescent="0.2">
      <c r="A108" s="34">
        <v>121</v>
      </c>
      <c r="B108" s="35" t="s">
        <v>535</v>
      </c>
      <c r="C108" s="36" t="s">
        <v>24</v>
      </c>
      <c r="D108" s="36" t="s">
        <v>13</v>
      </c>
      <c r="E108" s="36" t="s">
        <v>370</v>
      </c>
      <c r="F108" s="37" t="s">
        <v>536</v>
      </c>
      <c r="G108" s="37" t="s">
        <v>525</v>
      </c>
      <c r="H108" s="38" t="s">
        <v>1</v>
      </c>
      <c r="I108" s="38" t="s">
        <v>537</v>
      </c>
      <c r="J108" s="38">
        <v>3169001</v>
      </c>
      <c r="K108" s="39" t="s">
        <v>538</v>
      </c>
      <c r="L108" s="40">
        <v>28644300</v>
      </c>
      <c r="M108" s="41">
        <v>43885</v>
      </c>
      <c r="N108" s="41">
        <v>44043</v>
      </c>
      <c r="O108" s="42" t="s">
        <v>317</v>
      </c>
    </row>
    <row r="109" spans="1:15" ht="62.25" customHeight="1" x14ac:dyDescent="0.2">
      <c r="A109" s="34">
        <v>122</v>
      </c>
      <c r="B109" s="35" t="s">
        <v>539</v>
      </c>
      <c r="C109" s="36" t="s">
        <v>24</v>
      </c>
      <c r="D109" s="36" t="s">
        <v>13</v>
      </c>
      <c r="E109" s="36" t="s">
        <v>370</v>
      </c>
      <c r="F109" s="37" t="s">
        <v>540</v>
      </c>
      <c r="G109" s="37" t="s">
        <v>1228</v>
      </c>
      <c r="H109" s="38" t="s">
        <v>1</v>
      </c>
      <c r="I109" s="38" t="s">
        <v>541</v>
      </c>
      <c r="J109" s="38">
        <v>3169001</v>
      </c>
      <c r="K109" s="39" t="s">
        <v>542</v>
      </c>
      <c r="L109" s="40">
        <v>14490000</v>
      </c>
      <c r="M109" s="41">
        <v>43881</v>
      </c>
      <c r="N109" s="41">
        <v>44043</v>
      </c>
      <c r="O109" s="42" t="s">
        <v>223</v>
      </c>
    </row>
    <row r="110" spans="1:15" ht="62.25" customHeight="1" x14ac:dyDescent="0.2">
      <c r="A110" s="34">
        <v>123</v>
      </c>
      <c r="B110" s="35" t="s">
        <v>543</v>
      </c>
      <c r="C110" s="36" t="s">
        <v>24</v>
      </c>
      <c r="D110" s="36" t="s">
        <v>13</v>
      </c>
      <c r="E110" s="36" t="s">
        <v>370</v>
      </c>
      <c r="F110" s="37" t="s">
        <v>491</v>
      </c>
      <c r="G110" s="37" t="s">
        <v>551</v>
      </c>
      <c r="H110" s="38" t="s">
        <v>1</v>
      </c>
      <c r="I110" s="38" t="s">
        <v>544</v>
      </c>
      <c r="J110" s="38">
        <v>3169001</v>
      </c>
      <c r="K110" s="39" t="s">
        <v>463</v>
      </c>
      <c r="L110" s="40">
        <v>25200000</v>
      </c>
      <c r="M110" s="41">
        <v>43881</v>
      </c>
      <c r="N110" s="41">
        <v>44043</v>
      </c>
      <c r="O110" s="42" t="s">
        <v>317</v>
      </c>
    </row>
    <row r="111" spans="1:15" ht="62.25" customHeight="1" x14ac:dyDescent="0.2">
      <c r="A111" s="34">
        <v>124</v>
      </c>
      <c r="B111" s="35" t="s">
        <v>545</v>
      </c>
      <c r="C111" s="36" t="s">
        <v>24</v>
      </c>
      <c r="D111" s="36" t="s">
        <v>13</v>
      </c>
      <c r="E111" s="36" t="s">
        <v>370</v>
      </c>
      <c r="F111" s="37" t="s">
        <v>546</v>
      </c>
      <c r="G111" s="37" t="s">
        <v>1230</v>
      </c>
      <c r="H111" s="38" t="s">
        <v>1</v>
      </c>
      <c r="I111" s="38" t="s">
        <v>547</v>
      </c>
      <c r="J111" s="38">
        <v>3169001</v>
      </c>
      <c r="K111" s="39" t="s">
        <v>548</v>
      </c>
      <c r="L111" s="40">
        <v>25200000</v>
      </c>
      <c r="M111" s="41">
        <v>43881</v>
      </c>
      <c r="N111" s="41">
        <v>44043</v>
      </c>
      <c r="O111" s="42" t="s">
        <v>189</v>
      </c>
    </row>
    <row r="112" spans="1:15" ht="62.25" customHeight="1" x14ac:dyDescent="0.2">
      <c r="A112" s="34">
        <v>125</v>
      </c>
      <c r="B112" s="35" t="s">
        <v>549</v>
      </c>
      <c r="C112" s="36" t="s">
        <v>24</v>
      </c>
      <c r="D112" s="36" t="s">
        <v>13</v>
      </c>
      <c r="E112" s="36" t="s">
        <v>370</v>
      </c>
      <c r="F112" s="37" t="s">
        <v>550</v>
      </c>
      <c r="G112" s="37" t="s">
        <v>551</v>
      </c>
      <c r="H112" s="38" t="s">
        <v>1</v>
      </c>
      <c r="I112" s="38" t="s">
        <v>552</v>
      </c>
      <c r="J112" s="38">
        <v>3169001</v>
      </c>
      <c r="K112" s="39" t="s">
        <v>553</v>
      </c>
      <c r="L112" s="40">
        <v>25500000</v>
      </c>
      <c r="M112" s="41">
        <v>43882</v>
      </c>
      <c r="N112" s="41">
        <v>44043</v>
      </c>
      <c r="O112" s="42" t="s">
        <v>77</v>
      </c>
    </row>
    <row r="113" spans="1:15" ht="62.25" customHeight="1" x14ac:dyDescent="0.2">
      <c r="A113" s="34">
        <v>126</v>
      </c>
      <c r="B113" s="35" t="s">
        <v>554</v>
      </c>
      <c r="C113" s="36" t="s">
        <v>24</v>
      </c>
      <c r="D113" s="36" t="s">
        <v>13</v>
      </c>
      <c r="E113" s="36" t="s">
        <v>370</v>
      </c>
      <c r="F113" s="37" t="s">
        <v>555</v>
      </c>
      <c r="G113" s="37" t="s">
        <v>556</v>
      </c>
      <c r="H113" s="38" t="s">
        <v>1</v>
      </c>
      <c r="I113" s="38" t="s">
        <v>557</v>
      </c>
      <c r="J113" s="38">
        <v>3169001</v>
      </c>
      <c r="K113" s="39" t="s">
        <v>558</v>
      </c>
      <c r="L113" s="40">
        <v>21600000</v>
      </c>
      <c r="M113" s="41">
        <v>43882</v>
      </c>
      <c r="N113" s="41">
        <v>44043</v>
      </c>
      <c r="O113" s="42" t="s">
        <v>189</v>
      </c>
    </row>
    <row r="114" spans="1:15" ht="62.25" customHeight="1" x14ac:dyDescent="0.2">
      <c r="A114" s="34">
        <v>127</v>
      </c>
      <c r="B114" s="35" t="s">
        <v>559</v>
      </c>
      <c r="C114" s="36" t="s">
        <v>24</v>
      </c>
      <c r="D114" s="36" t="s">
        <v>146</v>
      </c>
      <c r="E114" s="36" t="s">
        <v>147</v>
      </c>
      <c r="F114" s="37" t="s">
        <v>87</v>
      </c>
      <c r="G114" s="37" t="s">
        <v>560</v>
      </c>
      <c r="H114" s="38" t="s">
        <v>1</v>
      </c>
      <c r="I114" s="38" t="s">
        <v>561</v>
      </c>
      <c r="J114" s="38">
        <v>3169001</v>
      </c>
      <c r="K114" s="39" t="s">
        <v>82</v>
      </c>
      <c r="L114" s="40">
        <v>26400000</v>
      </c>
      <c r="M114" s="41">
        <v>43885</v>
      </c>
      <c r="N114" s="41">
        <v>44043</v>
      </c>
      <c r="O114" s="42" t="s">
        <v>67</v>
      </c>
    </row>
    <row r="115" spans="1:15" ht="62.25" customHeight="1" x14ac:dyDescent="0.2">
      <c r="A115" s="34">
        <v>128</v>
      </c>
      <c r="B115" s="35" t="s">
        <v>562</v>
      </c>
      <c r="C115" s="36" t="s">
        <v>24</v>
      </c>
      <c r="D115" s="36" t="s">
        <v>13</v>
      </c>
      <c r="E115" s="36" t="s">
        <v>370</v>
      </c>
      <c r="F115" s="37" t="s">
        <v>563</v>
      </c>
      <c r="G115" s="37" t="s">
        <v>1231</v>
      </c>
      <c r="H115" s="38" t="s">
        <v>1</v>
      </c>
      <c r="I115" s="38" t="s">
        <v>564</v>
      </c>
      <c r="J115" s="38">
        <v>3169001</v>
      </c>
      <c r="K115" s="39" t="s">
        <v>565</v>
      </c>
      <c r="L115" s="40">
        <v>17226000</v>
      </c>
      <c r="M115" s="41">
        <v>43885</v>
      </c>
      <c r="N115" s="41">
        <v>44043</v>
      </c>
      <c r="O115" s="42" t="s">
        <v>77</v>
      </c>
    </row>
    <row r="116" spans="1:15" ht="62.25" customHeight="1" x14ac:dyDescent="0.2">
      <c r="A116" s="34">
        <v>129</v>
      </c>
      <c r="B116" s="35" t="s">
        <v>566</v>
      </c>
      <c r="C116" s="36" t="s">
        <v>24</v>
      </c>
      <c r="D116" s="36" t="s">
        <v>13</v>
      </c>
      <c r="E116" s="36" t="s">
        <v>370</v>
      </c>
      <c r="F116" s="37" t="s">
        <v>567</v>
      </c>
      <c r="G116" s="37" t="s">
        <v>1228</v>
      </c>
      <c r="H116" s="38" t="s">
        <v>1</v>
      </c>
      <c r="I116" s="38" t="s">
        <v>568</v>
      </c>
      <c r="J116" s="38">
        <v>3169001</v>
      </c>
      <c r="K116" s="39" t="s">
        <v>542</v>
      </c>
      <c r="L116" s="40">
        <v>14490000</v>
      </c>
      <c r="M116" s="41">
        <v>43885</v>
      </c>
      <c r="N116" s="41">
        <v>44043</v>
      </c>
      <c r="O116" s="42" t="s">
        <v>223</v>
      </c>
    </row>
    <row r="117" spans="1:15" ht="62.25" customHeight="1" x14ac:dyDescent="0.2">
      <c r="A117" s="34">
        <v>130</v>
      </c>
      <c r="B117" s="35" t="s">
        <v>569</v>
      </c>
      <c r="C117" s="36" t="s">
        <v>24</v>
      </c>
      <c r="D117" s="36" t="s">
        <v>184</v>
      </c>
      <c r="E117" s="36" t="s">
        <v>185</v>
      </c>
      <c r="F117" s="37" t="s">
        <v>570</v>
      </c>
      <c r="G117" s="37" t="s">
        <v>560</v>
      </c>
      <c r="H117" s="38" t="s">
        <v>1</v>
      </c>
      <c r="I117" s="38" t="s">
        <v>571</v>
      </c>
      <c r="J117" s="38">
        <v>3169001</v>
      </c>
      <c r="K117" s="39" t="s">
        <v>572</v>
      </c>
      <c r="L117" s="40">
        <v>28644300</v>
      </c>
      <c r="M117" s="41">
        <v>43885</v>
      </c>
      <c r="N117" s="41">
        <v>44043</v>
      </c>
      <c r="O117" s="42" t="s">
        <v>317</v>
      </c>
    </row>
    <row r="118" spans="1:15" ht="62.25" customHeight="1" x14ac:dyDescent="0.2">
      <c r="A118" s="34">
        <v>131</v>
      </c>
      <c r="B118" s="35" t="s">
        <v>573</v>
      </c>
      <c r="C118" s="36" t="s">
        <v>24</v>
      </c>
      <c r="D118" s="36" t="s">
        <v>13</v>
      </c>
      <c r="E118" s="36" t="s">
        <v>370</v>
      </c>
      <c r="F118" s="37" t="s">
        <v>574</v>
      </c>
      <c r="G118" s="37" t="s">
        <v>1228</v>
      </c>
      <c r="H118" s="38" t="s">
        <v>1</v>
      </c>
      <c r="I118" s="38" t="s">
        <v>575</v>
      </c>
      <c r="J118" s="38">
        <v>3169001</v>
      </c>
      <c r="K118" s="39" t="s">
        <v>542</v>
      </c>
      <c r="L118" s="40">
        <v>14490000</v>
      </c>
      <c r="M118" s="41">
        <v>43885</v>
      </c>
      <c r="N118" s="41">
        <v>44043</v>
      </c>
      <c r="O118" s="42" t="s">
        <v>223</v>
      </c>
    </row>
    <row r="119" spans="1:15" ht="62.25" customHeight="1" x14ac:dyDescent="0.2">
      <c r="A119" s="34">
        <v>132</v>
      </c>
      <c r="B119" s="35" t="s">
        <v>576</v>
      </c>
      <c r="C119" s="36" t="s">
        <v>24</v>
      </c>
      <c r="D119" s="36" t="s">
        <v>13</v>
      </c>
      <c r="E119" s="36" t="s">
        <v>370</v>
      </c>
      <c r="F119" s="37" t="s">
        <v>577</v>
      </c>
      <c r="G119" s="37" t="s">
        <v>1232</v>
      </c>
      <c r="H119" s="38" t="s">
        <v>1</v>
      </c>
      <c r="I119" s="38" t="s">
        <v>578</v>
      </c>
      <c r="J119" s="38">
        <v>3169001</v>
      </c>
      <c r="K119" s="39" t="s">
        <v>579</v>
      </c>
      <c r="L119" s="40">
        <v>37080000</v>
      </c>
      <c r="M119" s="41">
        <v>43885</v>
      </c>
      <c r="N119" s="41">
        <v>44043</v>
      </c>
      <c r="O119" s="42" t="s">
        <v>332</v>
      </c>
    </row>
    <row r="120" spans="1:15" ht="62.25" customHeight="1" x14ac:dyDescent="0.2">
      <c r="A120" s="34">
        <v>133</v>
      </c>
      <c r="B120" s="35" t="s">
        <v>580</v>
      </c>
      <c r="C120" s="36" t="s">
        <v>24</v>
      </c>
      <c r="D120" s="36" t="s">
        <v>581</v>
      </c>
      <c r="E120" s="36" t="s">
        <v>582</v>
      </c>
      <c r="F120" s="37" t="s">
        <v>583</v>
      </c>
      <c r="G120" s="37" t="s">
        <v>1228</v>
      </c>
      <c r="H120" s="38" t="s">
        <v>1</v>
      </c>
      <c r="I120" s="38" t="s">
        <v>584</v>
      </c>
      <c r="J120" s="38">
        <v>3169001</v>
      </c>
      <c r="K120" s="39" t="s">
        <v>542</v>
      </c>
      <c r="L120" s="40">
        <v>14490000</v>
      </c>
      <c r="M120" s="41">
        <v>43885</v>
      </c>
      <c r="N120" s="41">
        <v>44043</v>
      </c>
      <c r="O120" s="42" t="s">
        <v>223</v>
      </c>
    </row>
    <row r="121" spans="1:15" ht="62.25" customHeight="1" x14ac:dyDescent="0.2">
      <c r="A121" s="34">
        <v>134</v>
      </c>
      <c r="B121" s="35" t="s">
        <v>585</v>
      </c>
      <c r="C121" s="36" t="s">
        <v>24</v>
      </c>
      <c r="D121" s="36" t="s">
        <v>13</v>
      </c>
      <c r="E121" s="36" t="s">
        <v>370</v>
      </c>
      <c r="F121" s="37" t="s">
        <v>586</v>
      </c>
      <c r="G121" s="37" t="s">
        <v>1228</v>
      </c>
      <c r="H121" s="38" t="s">
        <v>1</v>
      </c>
      <c r="I121" s="38" t="s">
        <v>587</v>
      </c>
      <c r="J121" s="38">
        <v>3169001</v>
      </c>
      <c r="K121" s="39" t="s">
        <v>542</v>
      </c>
      <c r="L121" s="40">
        <v>14490000</v>
      </c>
      <c r="M121" s="41">
        <v>43885</v>
      </c>
      <c r="N121" s="41">
        <v>44043</v>
      </c>
      <c r="O121" s="42" t="s">
        <v>223</v>
      </c>
    </row>
    <row r="122" spans="1:15" ht="62.25" customHeight="1" x14ac:dyDescent="0.2">
      <c r="A122" s="34">
        <v>135</v>
      </c>
      <c r="B122" s="35" t="s">
        <v>588</v>
      </c>
      <c r="C122" s="36" t="s">
        <v>24</v>
      </c>
      <c r="D122" s="36" t="s">
        <v>13</v>
      </c>
      <c r="E122" s="36" t="s">
        <v>370</v>
      </c>
      <c r="F122" s="37" t="s">
        <v>589</v>
      </c>
      <c r="G122" s="37" t="s">
        <v>590</v>
      </c>
      <c r="H122" s="38" t="s">
        <v>1</v>
      </c>
      <c r="I122" s="38" t="s">
        <v>591</v>
      </c>
      <c r="J122" s="38">
        <v>3169001</v>
      </c>
      <c r="K122" s="39" t="s">
        <v>579</v>
      </c>
      <c r="L122" s="40">
        <v>37080000</v>
      </c>
      <c r="M122" s="41">
        <v>43885</v>
      </c>
      <c r="N122" s="41">
        <v>44043</v>
      </c>
      <c r="O122" s="42" t="s">
        <v>332</v>
      </c>
    </row>
    <row r="123" spans="1:15" ht="62.25" customHeight="1" x14ac:dyDescent="0.2">
      <c r="A123" s="34">
        <v>136</v>
      </c>
      <c r="B123" s="35" t="s">
        <v>592</v>
      </c>
      <c r="C123" s="36" t="s">
        <v>24</v>
      </c>
      <c r="D123" s="36" t="s">
        <v>413</v>
      </c>
      <c r="E123" s="36" t="s">
        <v>414</v>
      </c>
      <c r="F123" s="37" t="s">
        <v>563</v>
      </c>
      <c r="G123" s="37" t="s">
        <v>1232</v>
      </c>
      <c r="H123" s="38" t="s">
        <v>1</v>
      </c>
      <c r="I123" s="38" t="s">
        <v>593</v>
      </c>
      <c r="J123" s="38">
        <v>3169001</v>
      </c>
      <c r="K123" s="39" t="s">
        <v>594</v>
      </c>
      <c r="L123" s="40">
        <v>37080000</v>
      </c>
      <c r="M123" s="41">
        <v>43885</v>
      </c>
      <c r="N123" s="41">
        <v>44043</v>
      </c>
      <c r="O123" s="42" t="s">
        <v>332</v>
      </c>
    </row>
    <row r="124" spans="1:15" ht="62.25" customHeight="1" x14ac:dyDescent="0.2">
      <c r="A124" s="34">
        <v>137</v>
      </c>
      <c r="B124" s="35" t="s">
        <v>595</v>
      </c>
      <c r="C124" s="36" t="s">
        <v>24</v>
      </c>
      <c r="D124" s="36" t="s">
        <v>13</v>
      </c>
      <c r="E124" s="36" t="s">
        <v>370</v>
      </c>
      <c r="F124" s="37" t="s">
        <v>596</v>
      </c>
      <c r="G124" s="37" t="s">
        <v>1233</v>
      </c>
      <c r="H124" s="38" t="s">
        <v>1</v>
      </c>
      <c r="I124" s="38" t="s">
        <v>597</v>
      </c>
      <c r="J124" s="38">
        <v>3169001</v>
      </c>
      <c r="K124" s="39" t="s">
        <v>598</v>
      </c>
      <c r="L124" s="40">
        <v>34422600</v>
      </c>
      <c r="M124" s="41">
        <v>43885</v>
      </c>
      <c r="N124" s="41">
        <v>44043</v>
      </c>
      <c r="O124" s="42" t="s">
        <v>1203</v>
      </c>
    </row>
    <row r="125" spans="1:15" ht="62.25" customHeight="1" x14ac:dyDescent="0.2">
      <c r="A125" s="34">
        <v>138</v>
      </c>
      <c r="B125" s="35" t="s">
        <v>599</v>
      </c>
      <c r="C125" s="36" t="s">
        <v>24</v>
      </c>
      <c r="D125" s="36" t="s">
        <v>13</v>
      </c>
      <c r="E125" s="36" t="s">
        <v>370</v>
      </c>
      <c r="F125" s="37" t="s">
        <v>600</v>
      </c>
      <c r="G125" s="37" t="s">
        <v>1228</v>
      </c>
      <c r="H125" s="38" t="s">
        <v>1</v>
      </c>
      <c r="I125" s="38" t="s">
        <v>601</v>
      </c>
      <c r="J125" s="38">
        <v>3169001</v>
      </c>
      <c r="K125" s="39" t="s">
        <v>542</v>
      </c>
      <c r="L125" s="40">
        <v>14490000</v>
      </c>
      <c r="M125" s="41">
        <v>43886</v>
      </c>
      <c r="N125" s="41">
        <v>44043</v>
      </c>
      <c r="O125" s="42" t="s">
        <v>223</v>
      </c>
    </row>
    <row r="126" spans="1:15" ht="62.25" customHeight="1" x14ac:dyDescent="0.2">
      <c r="A126" s="34">
        <v>139</v>
      </c>
      <c r="B126" s="35" t="s">
        <v>602</v>
      </c>
      <c r="C126" s="36" t="s">
        <v>24</v>
      </c>
      <c r="D126" s="36" t="s">
        <v>15</v>
      </c>
      <c r="E126" s="36" t="s">
        <v>465</v>
      </c>
      <c r="F126" s="37" t="s">
        <v>600</v>
      </c>
      <c r="G126" s="37" t="s">
        <v>1228</v>
      </c>
      <c r="H126" s="38" t="s">
        <v>1</v>
      </c>
      <c r="I126" s="38" t="s">
        <v>603</v>
      </c>
      <c r="J126" s="38">
        <v>3169001</v>
      </c>
      <c r="K126" s="39" t="s">
        <v>604</v>
      </c>
      <c r="L126" s="40">
        <v>14460000</v>
      </c>
      <c r="M126" s="41">
        <v>43885</v>
      </c>
      <c r="N126" s="41">
        <v>44043</v>
      </c>
      <c r="O126" s="42" t="s">
        <v>223</v>
      </c>
    </row>
    <row r="127" spans="1:15" ht="62.25" customHeight="1" x14ac:dyDescent="0.2">
      <c r="A127" s="34">
        <v>140</v>
      </c>
      <c r="B127" s="35" t="s">
        <v>605</v>
      </c>
      <c r="C127" s="36" t="s">
        <v>24</v>
      </c>
      <c r="D127" s="36" t="s">
        <v>13</v>
      </c>
      <c r="E127" s="36" t="s">
        <v>370</v>
      </c>
      <c r="F127" s="37" t="s">
        <v>87</v>
      </c>
      <c r="G127" s="37" t="s">
        <v>560</v>
      </c>
      <c r="H127" s="38" t="s">
        <v>1</v>
      </c>
      <c r="I127" s="38" t="s">
        <v>606</v>
      </c>
      <c r="J127" s="38">
        <v>3169001</v>
      </c>
      <c r="K127" s="39" t="s">
        <v>82</v>
      </c>
      <c r="L127" s="40">
        <v>26400000</v>
      </c>
      <c r="M127" s="41">
        <v>43886</v>
      </c>
      <c r="N127" s="41">
        <v>44043</v>
      </c>
      <c r="O127" s="42" t="s">
        <v>67</v>
      </c>
    </row>
    <row r="128" spans="1:15" ht="62.25" customHeight="1" x14ac:dyDescent="0.2">
      <c r="A128" s="34">
        <v>142</v>
      </c>
      <c r="B128" s="35" t="s">
        <v>607</v>
      </c>
      <c r="C128" s="36" t="s">
        <v>24</v>
      </c>
      <c r="D128" s="36" t="s">
        <v>13</v>
      </c>
      <c r="E128" s="36" t="s">
        <v>370</v>
      </c>
      <c r="F128" s="37" t="s">
        <v>54</v>
      </c>
      <c r="G128" s="37" t="s">
        <v>1234</v>
      </c>
      <c r="H128" s="38" t="s">
        <v>1</v>
      </c>
      <c r="I128" s="38" t="s">
        <v>608</v>
      </c>
      <c r="J128" s="38">
        <v>3169001</v>
      </c>
      <c r="K128" s="39" t="s">
        <v>609</v>
      </c>
      <c r="L128" s="40">
        <v>29149997</v>
      </c>
      <c r="M128" s="41">
        <v>43886</v>
      </c>
      <c r="N128" s="41">
        <v>44043</v>
      </c>
      <c r="O128" s="42" t="s">
        <v>1579</v>
      </c>
    </row>
    <row r="129" spans="1:15" ht="62.25" customHeight="1" x14ac:dyDescent="0.2">
      <c r="A129" s="34">
        <v>143</v>
      </c>
      <c r="B129" s="35" t="s">
        <v>610</v>
      </c>
      <c r="C129" s="36" t="s">
        <v>24</v>
      </c>
      <c r="D129" s="36" t="s">
        <v>13</v>
      </c>
      <c r="E129" s="36" t="s">
        <v>370</v>
      </c>
      <c r="F129" s="37" t="s">
        <v>546</v>
      </c>
      <c r="G129" s="37" t="s">
        <v>1235</v>
      </c>
      <c r="H129" s="38" t="s">
        <v>1</v>
      </c>
      <c r="I129" s="38" t="s">
        <v>611</v>
      </c>
      <c r="J129" s="38">
        <v>3169001</v>
      </c>
      <c r="K129" s="39" t="s">
        <v>612</v>
      </c>
      <c r="L129" s="40">
        <v>41310000</v>
      </c>
      <c r="M129" s="41">
        <v>43886</v>
      </c>
      <c r="N129" s="41">
        <v>44043</v>
      </c>
      <c r="O129" s="42" t="s">
        <v>223</v>
      </c>
    </row>
    <row r="130" spans="1:15" ht="62.25" customHeight="1" x14ac:dyDescent="0.2">
      <c r="A130" s="34">
        <v>144</v>
      </c>
      <c r="B130" s="35" t="s">
        <v>613</v>
      </c>
      <c r="C130" s="36" t="s">
        <v>24</v>
      </c>
      <c r="D130" s="36" t="s">
        <v>391</v>
      </c>
      <c r="E130" s="36" t="s">
        <v>614</v>
      </c>
      <c r="F130" s="37" t="s">
        <v>87</v>
      </c>
      <c r="G130" s="37" t="s">
        <v>560</v>
      </c>
      <c r="H130" s="38" t="s">
        <v>1</v>
      </c>
      <c r="I130" s="38" t="s">
        <v>615</v>
      </c>
      <c r="J130" s="38">
        <v>3169001</v>
      </c>
      <c r="K130" s="39" t="s">
        <v>82</v>
      </c>
      <c r="L130" s="40">
        <v>26400000</v>
      </c>
      <c r="M130" s="41">
        <v>43888</v>
      </c>
      <c r="N130" s="41">
        <v>44043</v>
      </c>
      <c r="O130" s="42" t="s">
        <v>67</v>
      </c>
    </row>
    <row r="131" spans="1:15" ht="62.25" customHeight="1" x14ac:dyDescent="0.2">
      <c r="A131" s="34">
        <v>145</v>
      </c>
      <c r="B131" s="35" t="s">
        <v>616</v>
      </c>
      <c r="C131" s="36" t="s">
        <v>24</v>
      </c>
      <c r="D131" s="36" t="s">
        <v>13</v>
      </c>
      <c r="E131" s="36" t="s">
        <v>370</v>
      </c>
      <c r="F131" s="37" t="s">
        <v>617</v>
      </c>
      <c r="G131" s="37" t="s">
        <v>618</v>
      </c>
      <c r="H131" s="38" t="s">
        <v>1</v>
      </c>
      <c r="I131" s="38" t="s">
        <v>619</v>
      </c>
      <c r="J131" s="38">
        <v>3169001</v>
      </c>
      <c r="K131" s="39" t="s">
        <v>620</v>
      </c>
      <c r="L131" s="40">
        <v>26481300</v>
      </c>
      <c r="M131" s="41">
        <v>43886</v>
      </c>
      <c r="N131" s="41">
        <v>44043</v>
      </c>
      <c r="O131" s="42" t="s">
        <v>317</v>
      </c>
    </row>
    <row r="132" spans="1:15" ht="62.25" customHeight="1" x14ac:dyDescent="0.2">
      <c r="A132" s="34">
        <v>146</v>
      </c>
      <c r="B132" s="35" t="s">
        <v>621</v>
      </c>
      <c r="C132" s="36" t="s">
        <v>24</v>
      </c>
      <c r="D132" s="36" t="s">
        <v>13</v>
      </c>
      <c r="E132" s="36" t="s">
        <v>622</v>
      </c>
      <c r="F132" s="37" t="s">
        <v>623</v>
      </c>
      <c r="G132" s="37" t="s">
        <v>1236</v>
      </c>
      <c r="H132" s="38" t="s">
        <v>1</v>
      </c>
      <c r="I132" s="38" t="s">
        <v>624</v>
      </c>
      <c r="J132" s="38">
        <v>3169001</v>
      </c>
      <c r="K132" s="39" t="s">
        <v>625</v>
      </c>
      <c r="L132" s="40">
        <v>37080000</v>
      </c>
      <c r="M132" s="41">
        <v>43886</v>
      </c>
      <c r="N132" s="41">
        <v>44043</v>
      </c>
      <c r="O132" s="42" t="s">
        <v>77</v>
      </c>
    </row>
    <row r="133" spans="1:15" ht="62.25" customHeight="1" x14ac:dyDescent="0.2">
      <c r="A133" s="34">
        <v>147</v>
      </c>
      <c r="B133" s="35" t="s">
        <v>626</v>
      </c>
      <c r="C133" s="36" t="s">
        <v>24</v>
      </c>
      <c r="D133" s="36" t="s">
        <v>13</v>
      </c>
      <c r="E133" s="36" t="s">
        <v>370</v>
      </c>
      <c r="F133" s="37" t="s">
        <v>627</v>
      </c>
      <c r="G133" s="37" t="s">
        <v>1237</v>
      </c>
      <c r="H133" s="38" t="s">
        <v>1</v>
      </c>
      <c r="I133" s="38" t="s">
        <v>628</v>
      </c>
      <c r="J133" s="38">
        <v>3169001</v>
      </c>
      <c r="K133" s="39" t="s">
        <v>444</v>
      </c>
      <c r="L133" s="40">
        <v>53700000</v>
      </c>
      <c r="M133" s="41">
        <v>43887</v>
      </c>
      <c r="N133" s="41">
        <v>44043</v>
      </c>
      <c r="O133" s="42" t="s">
        <v>281</v>
      </c>
    </row>
    <row r="134" spans="1:15" ht="62.25" customHeight="1" x14ac:dyDescent="0.2">
      <c r="A134" s="34">
        <v>148</v>
      </c>
      <c r="B134" s="35" t="s">
        <v>629</v>
      </c>
      <c r="C134" s="36" t="s">
        <v>24</v>
      </c>
      <c r="D134" s="36" t="s">
        <v>13</v>
      </c>
      <c r="E134" s="36" t="s">
        <v>370</v>
      </c>
      <c r="F134" s="37" t="s">
        <v>520</v>
      </c>
      <c r="G134" s="37" t="s">
        <v>551</v>
      </c>
      <c r="H134" s="38" t="s">
        <v>1</v>
      </c>
      <c r="I134" s="38" t="s">
        <v>630</v>
      </c>
      <c r="J134" s="38">
        <v>3169001</v>
      </c>
      <c r="K134" s="39" t="s">
        <v>631</v>
      </c>
      <c r="L134" s="40">
        <v>27540000</v>
      </c>
      <c r="M134" s="41">
        <v>43892</v>
      </c>
      <c r="N134" s="41">
        <v>44043</v>
      </c>
      <c r="O134" s="42" t="s">
        <v>223</v>
      </c>
    </row>
    <row r="135" spans="1:15" ht="62.25" customHeight="1" x14ac:dyDescent="0.2">
      <c r="A135" s="34">
        <v>149</v>
      </c>
      <c r="B135" s="35" t="s">
        <v>2765</v>
      </c>
      <c r="C135" s="36" t="s">
        <v>24</v>
      </c>
      <c r="D135" s="36" t="s">
        <v>13</v>
      </c>
      <c r="E135" s="36" t="s">
        <v>370</v>
      </c>
      <c r="F135" s="37" t="s">
        <v>632</v>
      </c>
      <c r="G135" s="37" t="s">
        <v>1238</v>
      </c>
      <c r="H135" s="38" t="s">
        <v>1</v>
      </c>
      <c r="I135" s="38" t="s">
        <v>633</v>
      </c>
      <c r="J135" s="38">
        <v>3169001</v>
      </c>
      <c r="K135" s="39" t="s">
        <v>530</v>
      </c>
      <c r="L135" s="40">
        <v>14490000</v>
      </c>
      <c r="M135" s="41">
        <v>43892</v>
      </c>
      <c r="N135" s="41">
        <v>44043</v>
      </c>
      <c r="O135" s="42" t="s">
        <v>223</v>
      </c>
    </row>
    <row r="136" spans="1:15" ht="62.25" customHeight="1" x14ac:dyDescent="0.2">
      <c r="A136" s="34">
        <v>150</v>
      </c>
      <c r="B136" s="35" t="s">
        <v>634</v>
      </c>
      <c r="C136" s="36" t="s">
        <v>24</v>
      </c>
      <c r="D136" s="36" t="s">
        <v>13</v>
      </c>
      <c r="E136" s="36" t="s">
        <v>370</v>
      </c>
      <c r="F136" s="37" t="s">
        <v>54</v>
      </c>
      <c r="G136" s="37" t="s">
        <v>635</v>
      </c>
      <c r="H136" s="38" t="s">
        <v>1</v>
      </c>
      <c r="I136" s="38" t="s">
        <v>636</v>
      </c>
      <c r="J136" s="38">
        <v>3169001</v>
      </c>
      <c r="K136" s="39" t="s">
        <v>637</v>
      </c>
      <c r="L136" s="40">
        <v>30000000</v>
      </c>
      <c r="M136" s="41">
        <v>43887</v>
      </c>
      <c r="N136" s="41">
        <v>44043</v>
      </c>
      <c r="O136" s="42" t="s">
        <v>1579</v>
      </c>
    </row>
    <row r="137" spans="1:15" ht="62.25" customHeight="1" x14ac:dyDescent="0.2">
      <c r="A137" s="34">
        <v>151</v>
      </c>
      <c r="B137" s="35" t="s">
        <v>638</v>
      </c>
      <c r="C137" s="36" t="s">
        <v>24</v>
      </c>
      <c r="D137" s="36" t="s">
        <v>13</v>
      </c>
      <c r="E137" s="36" t="s">
        <v>370</v>
      </c>
      <c r="F137" s="37" t="s">
        <v>639</v>
      </c>
      <c r="G137" s="37" t="s">
        <v>640</v>
      </c>
      <c r="H137" s="38" t="s">
        <v>1</v>
      </c>
      <c r="I137" s="38" t="s">
        <v>641</v>
      </c>
      <c r="J137" s="38">
        <v>3169001</v>
      </c>
      <c r="K137" s="39" t="s">
        <v>642</v>
      </c>
      <c r="L137" s="40">
        <v>27540000</v>
      </c>
      <c r="M137" s="41">
        <v>43892</v>
      </c>
      <c r="N137" s="41">
        <v>44043</v>
      </c>
      <c r="O137" s="42" t="s">
        <v>223</v>
      </c>
    </row>
    <row r="138" spans="1:15" ht="62.25" customHeight="1" x14ac:dyDescent="0.2">
      <c r="A138" s="34">
        <v>152</v>
      </c>
      <c r="B138" s="35" t="s">
        <v>643</v>
      </c>
      <c r="C138" s="36" t="s">
        <v>24</v>
      </c>
      <c r="D138" s="36" t="s">
        <v>13</v>
      </c>
      <c r="E138" s="36" t="s">
        <v>370</v>
      </c>
      <c r="F138" s="37" t="s">
        <v>644</v>
      </c>
      <c r="G138" s="37" t="s">
        <v>1239</v>
      </c>
      <c r="H138" s="38" t="s">
        <v>1</v>
      </c>
      <c r="I138" s="38" t="s">
        <v>645</v>
      </c>
      <c r="J138" s="38">
        <v>3169001</v>
      </c>
      <c r="K138" s="39" t="s">
        <v>646</v>
      </c>
      <c r="L138" s="40">
        <v>30000000</v>
      </c>
      <c r="M138" s="41">
        <v>43887</v>
      </c>
      <c r="N138" s="41">
        <v>44043</v>
      </c>
      <c r="O138" s="42" t="s">
        <v>1579</v>
      </c>
    </row>
    <row r="139" spans="1:15" ht="62.25" customHeight="1" x14ac:dyDescent="0.2">
      <c r="A139" s="34">
        <v>153</v>
      </c>
      <c r="B139" s="35" t="s">
        <v>647</v>
      </c>
      <c r="C139" s="36" t="s">
        <v>24</v>
      </c>
      <c r="D139" s="36" t="s">
        <v>13</v>
      </c>
      <c r="E139" s="36" t="s">
        <v>370</v>
      </c>
      <c r="F139" s="37" t="s">
        <v>648</v>
      </c>
      <c r="G139" s="37" t="s">
        <v>1239</v>
      </c>
      <c r="H139" s="38" t="s">
        <v>1</v>
      </c>
      <c r="I139" s="38" t="s">
        <v>649</v>
      </c>
      <c r="J139" s="38">
        <v>3169001</v>
      </c>
      <c r="K139" s="39" t="s">
        <v>650</v>
      </c>
      <c r="L139" s="40">
        <v>30000000</v>
      </c>
      <c r="M139" s="41">
        <v>43887</v>
      </c>
      <c r="N139" s="41">
        <v>44043</v>
      </c>
      <c r="O139" s="42" t="s">
        <v>1579</v>
      </c>
    </row>
    <row r="140" spans="1:15" ht="62.25" customHeight="1" x14ac:dyDescent="0.2">
      <c r="A140" s="34">
        <v>154</v>
      </c>
      <c r="B140" s="35" t="s">
        <v>651</v>
      </c>
      <c r="C140" s="36" t="s">
        <v>24</v>
      </c>
      <c r="D140" s="36" t="s">
        <v>13</v>
      </c>
      <c r="E140" s="36" t="s">
        <v>370</v>
      </c>
      <c r="F140" s="37" t="s">
        <v>491</v>
      </c>
      <c r="G140" s="37" t="s">
        <v>1239</v>
      </c>
      <c r="H140" s="38" t="s">
        <v>1</v>
      </c>
      <c r="I140" s="38" t="s">
        <v>652</v>
      </c>
      <c r="J140" s="38">
        <v>3169001</v>
      </c>
      <c r="K140" s="39" t="s">
        <v>646</v>
      </c>
      <c r="L140" s="40">
        <v>30000000</v>
      </c>
      <c r="M140" s="41">
        <v>43888</v>
      </c>
      <c r="N140" s="41">
        <v>44043</v>
      </c>
      <c r="O140" s="42" t="s">
        <v>1579</v>
      </c>
    </row>
    <row r="141" spans="1:15" ht="62.25" customHeight="1" x14ac:dyDescent="0.2">
      <c r="A141" s="34">
        <v>155</v>
      </c>
      <c r="B141" s="35" t="s">
        <v>653</v>
      </c>
      <c r="C141" s="36" t="s">
        <v>24</v>
      </c>
      <c r="D141" s="36" t="s">
        <v>13</v>
      </c>
      <c r="E141" s="36" t="s">
        <v>370</v>
      </c>
      <c r="F141" s="37" t="s">
        <v>654</v>
      </c>
      <c r="G141" s="37" t="s">
        <v>640</v>
      </c>
      <c r="H141" s="38" t="s">
        <v>1</v>
      </c>
      <c r="I141" s="38" t="s">
        <v>655</v>
      </c>
      <c r="J141" s="38">
        <v>3169001</v>
      </c>
      <c r="K141" s="39" t="s">
        <v>631</v>
      </c>
      <c r="L141" s="40">
        <v>27540000</v>
      </c>
      <c r="M141" s="41">
        <v>43892</v>
      </c>
      <c r="N141" s="41">
        <v>44043</v>
      </c>
      <c r="O141" s="42" t="s">
        <v>223</v>
      </c>
    </row>
    <row r="142" spans="1:15" ht="62.25" customHeight="1" x14ac:dyDescent="0.2">
      <c r="A142" s="34">
        <v>156</v>
      </c>
      <c r="B142" s="35" t="s">
        <v>656</v>
      </c>
      <c r="C142" s="36" t="s">
        <v>24</v>
      </c>
      <c r="D142" s="36" t="s">
        <v>13</v>
      </c>
      <c r="E142" s="36" t="s">
        <v>370</v>
      </c>
      <c r="F142" s="37" t="s">
        <v>657</v>
      </c>
      <c r="G142" s="37" t="s">
        <v>1240</v>
      </c>
      <c r="H142" s="38" t="s">
        <v>1</v>
      </c>
      <c r="I142" s="38" t="s">
        <v>658</v>
      </c>
      <c r="J142" s="38">
        <v>3169001</v>
      </c>
      <c r="K142" s="39" t="s">
        <v>659</v>
      </c>
      <c r="L142" s="40">
        <v>41310000</v>
      </c>
      <c r="M142" s="41">
        <v>43888</v>
      </c>
      <c r="N142" s="41">
        <v>44043</v>
      </c>
      <c r="O142" s="42" t="s">
        <v>223</v>
      </c>
    </row>
    <row r="143" spans="1:15" ht="62.25" customHeight="1" x14ac:dyDescent="0.2">
      <c r="A143" s="34">
        <v>157</v>
      </c>
      <c r="B143" s="35" t="s">
        <v>660</v>
      </c>
      <c r="C143" s="36" t="s">
        <v>24</v>
      </c>
      <c r="D143" s="36" t="s">
        <v>13</v>
      </c>
      <c r="E143" s="36" t="s">
        <v>370</v>
      </c>
      <c r="F143" s="37" t="s">
        <v>661</v>
      </c>
      <c r="G143" s="37" t="s">
        <v>1241</v>
      </c>
      <c r="H143" s="38" t="s">
        <v>1</v>
      </c>
      <c r="I143" s="38" t="s">
        <v>662</v>
      </c>
      <c r="J143" s="38">
        <v>3169001</v>
      </c>
      <c r="K143" s="39" t="s">
        <v>663</v>
      </c>
      <c r="L143" s="40">
        <v>35750000</v>
      </c>
      <c r="M143" s="41">
        <v>43888</v>
      </c>
      <c r="N143" s="41">
        <v>44043</v>
      </c>
      <c r="O143" s="42" t="s">
        <v>1579</v>
      </c>
    </row>
    <row r="144" spans="1:15" ht="62.25" customHeight="1" x14ac:dyDescent="0.2">
      <c r="A144" s="34">
        <v>158</v>
      </c>
      <c r="B144" s="35" t="s">
        <v>664</v>
      </c>
      <c r="C144" s="36" t="s">
        <v>24</v>
      </c>
      <c r="D144" s="36" t="s">
        <v>15</v>
      </c>
      <c r="E144" s="36" t="s">
        <v>665</v>
      </c>
      <c r="F144" s="37" t="s">
        <v>666</v>
      </c>
      <c r="G144" s="37" t="s">
        <v>1242</v>
      </c>
      <c r="H144" s="38" t="s">
        <v>1</v>
      </c>
      <c r="I144" s="38" t="s">
        <v>667</v>
      </c>
      <c r="J144" s="38">
        <v>3169001</v>
      </c>
      <c r="K144" s="39" t="s">
        <v>668</v>
      </c>
      <c r="L144" s="40">
        <v>42515000</v>
      </c>
      <c r="M144" s="41">
        <v>43888</v>
      </c>
      <c r="N144" s="41">
        <v>44043</v>
      </c>
      <c r="O144" s="42" t="s">
        <v>67</v>
      </c>
    </row>
    <row r="145" spans="1:15" ht="62.25" customHeight="1" x14ac:dyDescent="0.2">
      <c r="A145" s="34">
        <v>159</v>
      </c>
      <c r="B145" s="35" t="s">
        <v>669</v>
      </c>
      <c r="C145" s="36" t="s">
        <v>24</v>
      </c>
      <c r="D145" s="36" t="s">
        <v>13</v>
      </c>
      <c r="E145" s="36" t="s">
        <v>370</v>
      </c>
      <c r="F145" s="37" t="s">
        <v>670</v>
      </c>
      <c r="G145" s="37" t="s">
        <v>1243</v>
      </c>
      <c r="H145" s="38" t="s">
        <v>1</v>
      </c>
      <c r="I145" s="38" t="s">
        <v>671</v>
      </c>
      <c r="J145" s="38">
        <v>3169001</v>
      </c>
      <c r="K145" s="39" t="s">
        <v>672</v>
      </c>
      <c r="L145" s="40">
        <v>28644300</v>
      </c>
      <c r="M145" s="41">
        <v>43892</v>
      </c>
      <c r="N145" s="41">
        <v>44043</v>
      </c>
      <c r="O145" s="42" t="s">
        <v>317</v>
      </c>
    </row>
    <row r="146" spans="1:15" ht="62.25" customHeight="1" x14ac:dyDescent="0.2">
      <c r="A146" s="34">
        <v>160</v>
      </c>
      <c r="B146" s="35" t="s">
        <v>673</v>
      </c>
      <c r="C146" s="36" t="s">
        <v>24</v>
      </c>
      <c r="D146" s="36" t="s">
        <v>15</v>
      </c>
      <c r="E146" s="36" t="s">
        <v>465</v>
      </c>
      <c r="F146" s="37" t="s">
        <v>674</v>
      </c>
      <c r="G146" s="37" t="s">
        <v>675</v>
      </c>
      <c r="H146" s="38" t="s">
        <v>1</v>
      </c>
      <c r="I146" s="38" t="s">
        <v>676</v>
      </c>
      <c r="J146" s="38">
        <v>3169001</v>
      </c>
      <c r="K146" s="39" t="s">
        <v>677</v>
      </c>
      <c r="L146" s="40">
        <v>28644300</v>
      </c>
      <c r="M146" s="41">
        <v>43892</v>
      </c>
      <c r="N146" s="41">
        <v>44043</v>
      </c>
      <c r="O146" s="42" t="s">
        <v>317</v>
      </c>
    </row>
    <row r="147" spans="1:15" ht="62.25" customHeight="1" x14ac:dyDescent="0.2">
      <c r="A147" s="34">
        <v>161</v>
      </c>
      <c r="B147" s="35" t="s">
        <v>1244</v>
      </c>
      <c r="C147" s="36" t="s">
        <v>24</v>
      </c>
      <c r="D147" s="36" t="s">
        <v>15</v>
      </c>
      <c r="E147" s="36" t="s">
        <v>465</v>
      </c>
      <c r="F147" s="37" t="s">
        <v>678</v>
      </c>
      <c r="G147" s="37" t="s">
        <v>1245</v>
      </c>
      <c r="H147" s="38" t="s">
        <v>1</v>
      </c>
      <c r="I147" s="38" t="s">
        <v>679</v>
      </c>
      <c r="J147" s="38">
        <v>3169001</v>
      </c>
      <c r="K147" s="39" t="s">
        <v>594</v>
      </c>
      <c r="L147" s="40">
        <v>37080000</v>
      </c>
      <c r="M147" s="41">
        <v>43889</v>
      </c>
      <c r="N147" s="41">
        <v>44043</v>
      </c>
      <c r="O147" s="42" t="s">
        <v>332</v>
      </c>
    </row>
    <row r="148" spans="1:15" ht="62.25" customHeight="1" x14ac:dyDescent="0.2">
      <c r="A148" s="34">
        <v>162</v>
      </c>
      <c r="B148" s="35" t="s">
        <v>680</v>
      </c>
      <c r="C148" s="36" t="s">
        <v>24</v>
      </c>
      <c r="D148" s="36" t="s">
        <v>13</v>
      </c>
      <c r="E148" s="36" t="s">
        <v>370</v>
      </c>
      <c r="F148" s="37" t="s">
        <v>681</v>
      </c>
      <c r="G148" s="37" t="s">
        <v>1245</v>
      </c>
      <c r="H148" s="38" t="s">
        <v>1</v>
      </c>
      <c r="I148" s="38" t="s">
        <v>682</v>
      </c>
      <c r="J148" s="38">
        <v>3169001</v>
      </c>
      <c r="K148" s="39" t="s">
        <v>579</v>
      </c>
      <c r="L148" s="40">
        <v>37080000</v>
      </c>
      <c r="M148" s="41">
        <v>43892</v>
      </c>
      <c r="N148" s="41">
        <v>44043</v>
      </c>
      <c r="O148" s="42" t="s">
        <v>332</v>
      </c>
    </row>
    <row r="149" spans="1:15" ht="62.25" customHeight="1" x14ac:dyDescent="0.2">
      <c r="A149" s="34">
        <v>164</v>
      </c>
      <c r="B149" s="35" t="s">
        <v>683</v>
      </c>
      <c r="C149" s="36" t="s">
        <v>24</v>
      </c>
      <c r="D149" s="36" t="s">
        <v>13</v>
      </c>
      <c r="E149" s="36" t="s">
        <v>370</v>
      </c>
      <c r="F149" s="37" t="s">
        <v>600</v>
      </c>
      <c r="G149" s="37" t="s">
        <v>1246</v>
      </c>
      <c r="H149" s="38" t="s">
        <v>1</v>
      </c>
      <c r="I149" s="38" t="s">
        <v>684</v>
      </c>
      <c r="J149" s="38">
        <v>3169001</v>
      </c>
      <c r="K149" s="39" t="s">
        <v>542</v>
      </c>
      <c r="L149" s="40">
        <v>14490000</v>
      </c>
      <c r="M149" s="41">
        <v>43892</v>
      </c>
      <c r="N149" s="41">
        <v>44043</v>
      </c>
      <c r="O149" s="42" t="s">
        <v>223</v>
      </c>
    </row>
    <row r="150" spans="1:15" ht="62.25" customHeight="1" x14ac:dyDescent="0.2">
      <c r="A150" s="34">
        <v>165</v>
      </c>
      <c r="B150" s="35" t="s">
        <v>685</v>
      </c>
      <c r="C150" s="36" t="s">
        <v>24</v>
      </c>
      <c r="D150" s="36" t="s">
        <v>13</v>
      </c>
      <c r="E150" s="36" t="s">
        <v>370</v>
      </c>
      <c r="F150" s="37" t="s">
        <v>686</v>
      </c>
      <c r="G150" s="37" t="s">
        <v>1247</v>
      </c>
      <c r="H150" s="38" t="s">
        <v>1</v>
      </c>
      <c r="I150" s="38" t="s">
        <v>687</v>
      </c>
      <c r="J150" s="38">
        <v>3169001</v>
      </c>
      <c r="K150" s="39" t="s">
        <v>542</v>
      </c>
      <c r="L150" s="40">
        <v>14490000</v>
      </c>
      <c r="M150" s="41">
        <v>43893</v>
      </c>
      <c r="N150" s="41">
        <v>44043</v>
      </c>
      <c r="O150" s="42" t="s">
        <v>223</v>
      </c>
    </row>
    <row r="151" spans="1:15" ht="62.25" customHeight="1" x14ac:dyDescent="0.2">
      <c r="A151" s="34">
        <v>166</v>
      </c>
      <c r="B151" s="35" t="s">
        <v>688</v>
      </c>
      <c r="C151" s="36" t="s">
        <v>24</v>
      </c>
      <c r="D151" s="36" t="s">
        <v>13</v>
      </c>
      <c r="E151" s="36" t="s">
        <v>370</v>
      </c>
      <c r="F151" s="37" t="s">
        <v>600</v>
      </c>
      <c r="G151" s="37" t="s">
        <v>1247</v>
      </c>
      <c r="H151" s="38" t="s">
        <v>1</v>
      </c>
      <c r="I151" s="38" t="s">
        <v>689</v>
      </c>
      <c r="J151" s="38">
        <v>3169001</v>
      </c>
      <c r="K151" s="39" t="s">
        <v>542</v>
      </c>
      <c r="L151" s="40">
        <v>14490000</v>
      </c>
      <c r="M151" s="41">
        <v>43893</v>
      </c>
      <c r="N151" s="41">
        <v>44043</v>
      </c>
      <c r="O151" s="42" t="s">
        <v>223</v>
      </c>
    </row>
    <row r="152" spans="1:15" ht="62.25" customHeight="1" x14ac:dyDescent="0.2">
      <c r="A152" s="34">
        <v>167</v>
      </c>
      <c r="B152" s="35" t="s">
        <v>690</v>
      </c>
      <c r="C152" s="36" t="s">
        <v>24</v>
      </c>
      <c r="D152" s="36" t="s">
        <v>734</v>
      </c>
      <c r="E152" s="36" t="s">
        <v>735</v>
      </c>
      <c r="F152" s="37" t="s">
        <v>745</v>
      </c>
      <c r="G152" s="37" t="s">
        <v>1248</v>
      </c>
      <c r="H152" s="38" t="s">
        <v>1</v>
      </c>
      <c r="I152" s="38" t="s">
        <v>820</v>
      </c>
      <c r="J152" s="38">
        <v>3169001</v>
      </c>
      <c r="K152" s="39" t="s">
        <v>779</v>
      </c>
      <c r="L152" s="40">
        <v>25750000</v>
      </c>
      <c r="M152" s="41">
        <v>43893</v>
      </c>
      <c r="N152" s="41">
        <v>44043</v>
      </c>
      <c r="O152" s="42" t="s">
        <v>203</v>
      </c>
    </row>
    <row r="153" spans="1:15" ht="62.25" customHeight="1" x14ac:dyDescent="0.2">
      <c r="A153" s="34">
        <v>168</v>
      </c>
      <c r="B153" s="35" t="s">
        <v>691</v>
      </c>
      <c r="C153" s="36" t="s">
        <v>24</v>
      </c>
      <c r="D153" s="36" t="s">
        <v>13</v>
      </c>
      <c r="E153" s="36" t="s">
        <v>370</v>
      </c>
      <c r="F153" s="37" t="s">
        <v>491</v>
      </c>
      <c r="G153" s="37" t="s">
        <v>868</v>
      </c>
      <c r="H153" s="38" t="s">
        <v>1</v>
      </c>
      <c r="I153" s="38" t="s">
        <v>821</v>
      </c>
      <c r="J153" s="38">
        <v>3169001</v>
      </c>
      <c r="K153" s="39" t="s">
        <v>780</v>
      </c>
      <c r="L153" s="40">
        <v>22280000</v>
      </c>
      <c r="M153" s="41">
        <v>43893</v>
      </c>
      <c r="N153" s="41">
        <v>44043</v>
      </c>
      <c r="O153" s="42" t="s">
        <v>203</v>
      </c>
    </row>
    <row r="154" spans="1:15" ht="62.25" customHeight="1" x14ac:dyDescent="0.2">
      <c r="A154" s="34">
        <v>169</v>
      </c>
      <c r="B154" s="35" t="s">
        <v>692</v>
      </c>
      <c r="C154" s="36" t="s">
        <v>24</v>
      </c>
      <c r="D154" s="36" t="s">
        <v>736</v>
      </c>
      <c r="E154" s="36" t="s">
        <v>737</v>
      </c>
      <c r="F154" s="37" t="s">
        <v>746</v>
      </c>
      <c r="G154" s="37" t="s">
        <v>1249</v>
      </c>
      <c r="H154" s="38" t="s">
        <v>1</v>
      </c>
      <c r="I154" s="38" t="s">
        <v>822</v>
      </c>
      <c r="J154" s="38">
        <v>3169001</v>
      </c>
      <c r="K154" s="39" t="s">
        <v>781</v>
      </c>
      <c r="L154" s="40">
        <v>36050000</v>
      </c>
      <c r="M154" s="41">
        <v>43893</v>
      </c>
      <c r="N154" s="41">
        <v>44043</v>
      </c>
      <c r="O154" s="42" t="s">
        <v>281</v>
      </c>
    </row>
    <row r="155" spans="1:15" ht="62.25" customHeight="1" x14ac:dyDescent="0.2">
      <c r="A155" s="34">
        <v>170</v>
      </c>
      <c r="B155" s="35" t="s">
        <v>693</v>
      </c>
      <c r="C155" s="36" t="s">
        <v>24</v>
      </c>
      <c r="D155" s="36" t="s">
        <v>13</v>
      </c>
      <c r="E155" s="36" t="s">
        <v>370</v>
      </c>
      <c r="F155" s="37" t="s">
        <v>491</v>
      </c>
      <c r="G155" s="37" t="s">
        <v>868</v>
      </c>
      <c r="H155" s="38" t="s">
        <v>1</v>
      </c>
      <c r="I155" s="38" t="s">
        <v>823</v>
      </c>
      <c r="J155" s="38">
        <v>3169001</v>
      </c>
      <c r="K155" s="39" t="s">
        <v>782</v>
      </c>
      <c r="L155" s="40">
        <v>22280000</v>
      </c>
      <c r="M155" s="41">
        <v>43894</v>
      </c>
      <c r="N155" s="41">
        <v>44043</v>
      </c>
      <c r="O155" s="42" t="s">
        <v>203</v>
      </c>
    </row>
    <row r="156" spans="1:15" ht="62.25" customHeight="1" x14ac:dyDescent="0.2">
      <c r="A156" s="34">
        <v>171</v>
      </c>
      <c r="B156" s="35" t="s">
        <v>694</v>
      </c>
      <c r="C156" s="36" t="s">
        <v>24</v>
      </c>
      <c r="D156" s="36" t="s">
        <v>13</v>
      </c>
      <c r="E156" s="36" t="s">
        <v>370</v>
      </c>
      <c r="F156" s="37" t="s">
        <v>600</v>
      </c>
      <c r="G156" s="37" t="s">
        <v>1250</v>
      </c>
      <c r="H156" s="38" t="s">
        <v>1</v>
      </c>
      <c r="I156" s="38" t="s">
        <v>824</v>
      </c>
      <c r="J156" s="38">
        <v>3169001</v>
      </c>
      <c r="K156" s="39" t="s">
        <v>783</v>
      </c>
      <c r="L156" s="40">
        <v>12051000</v>
      </c>
      <c r="M156" s="41">
        <v>43894</v>
      </c>
      <c r="N156" s="41">
        <v>44043</v>
      </c>
      <c r="O156" s="42" t="s">
        <v>317</v>
      </c>
    </row>
    <row r="157" spans="1:15" ht="62.25" customHeight="1" x14ac:dyDescent="0.2">
      <c r="A157" s="34">
        <v>172</v>
      </c>
      <c r="B157" s="35" t="s">
        <v>695</v>
      </c>
      <c r="C157" s="36" t="s">
        <v>24</v>
      </c>
      <c r="D157" s="36" t="s">
        <v>13</v>
      </c>
      <c r="E157" s="36" t="s">
        <v>370</v>
      </c>
      <c r="F157" s="37" t="s">
        <v>747</v>
      </c>
      <c r="G157" s="37" t="s">
        <v>1251</v>
      </c>
      <c r="H157" s="38" t="s">
        <v>1</v>
      </c>
      <c r="I157" s="38" t="s">
        <v>825</v>
      </c>
      <c r="J157" s="38">
        <v>3169001</v>
      </c>
      <c r="K157" s="39" t="s">
        <v>784</v>
      </c>
      <c r="L157" s="40">
        <v>12051000</v>
      </c>
      <c r="M157" s="41">
        <v>43895</v>
      </c>
      <c r="N157" s="41">
        <v>44043</v>
      </c>
      <c r="O157" s="42" t="s">
        <v>317</v>
      </c>
    </row>
    <row r="158" spans="1:15" ht="62.25" customHeight="1" x14ac:dyDescent="0.2">
      <c r="A158" s="34">
        <v>173</v>
      </c>
      <c r="B158" s="35" t="s">
        <v>696</v>
      </c>
      <c r="C158" s="36" t="s">
        <v>24</v>
      </c>
      <c r="D158" s="36" t="s">
        <v>13</v>
      </c>
      <c r="E158" s="36" t="s">
        <v>370</v>
      </c>
      <c r="F158" s="37" t="s">
        <v>362</v>
      </c>
      <c r="G158" s="37" t="s">
        <v>476</v>
      </c>
      <c r="H158" s="38" t="s">
        <v>1</v>
      </c>
      <c r="I158" s="38" t="s">
        <v>826</v>
      </c>
      <c r="J158" s="38">
        <v>3169001</v>
      </c>
      <c r="K158" s="39" t="s">
        <v>785</v>
      </c>
      <c r="L158" s="40">
        <v>23870250</v>
      </c>
      <c r="M158" s="41">
        <v>43894</v>
      </c>
      <c r="N158" s="41">
        <v>44043</v>
      </c>
      <c r="O158" s="42" t="s">
        <v>317</v>
      </c>
    </row>
    <row r="159" spans="1:15" ht="62.25" customHeight="1" x14ac:dyDescent="0.2">
      <c r="A159" s="34">
        <v>174</v>
      </c>
      <c r="B159" s="35" t="s">
        <v>697</v>
      </c>
      <c r="C159" s="36" t="s">
        <v>24</v>
      </c>
      <c r="D159" s="36" t="s">
        <v>738</v>
      </c>
      <c r="E159" s="36" t="s">
        <v>737</v>
      </c>
      <c r="F159" s="37" t="s">
        <v>748</v>
      </c>
      <c r="G159" s="37" t="s">
        <v>869</v>
      </c>
      <c r="H159" s="38" t="s">
        <v>1</v>
      </c>
      <c r="I159" s="38" t="s">
        <v>827</v>
      </c>
      <c r="J159" s="38">
        <v>3169001</v>
      </c>
      <c r="K159" s="39" t="s">
        <v>66</v>
      </c>
      <c r="L159" s="40">
        <v>30000000</v>
      </c>
      <c r="M159" s="41">
        <v>43894</v>
      </c>
      <c r="N159" s="41">
        <v>44043</v>
      </c>
      <c r="O159" s="42" t="s">
        <v>67</v>
      </c>
    </row>
    <row r="160" spans="1:15" ht="62.25" customHeight="1" x14ac:dyDescent="0.2">
      <c r="A160" s="34">
        <v>175</v>
      </c>
      <c r="B160" s="35" t="s">
        <v>698</v>
      </c>
      <c r="C160" s="36" t="s">
        <v>24</v>
      </c>
      <c r="D160" s="36" t="s">
        <v>734</v>
      </c>
      <c r="E160" s="36" t="s">
        <v>735</v>
      </c>
      <c r="F160" s="37" t="s">
        <v>536</v>
      </c>
      <c r="G160" s="37" t="s">
        <v>870</v>
      </c>
      <c r="H160" s="38" t="s">
        <v>1</v>
      </c>
      <c r="I160" s="38" t="s">
        <v>828</v>
      </c>
      <c r="J160" s="38">
        <v>3169001</v>
      </c>
      <c r="K160" s="39" t="s">
        <v>780</v>
      </c>
      <c r="L160" s="40">
        <v>22280000</v>
      </c>
      <c r="M160" s="41">
        <v>43894</v>
      </c>
      <c r="N160" s="41">
        <v>44043</v>
      </c>
      <c r="O160" s="42" t="s">
        <v>203</v>
      </c>
    </row>
    <row r="161" spans="1:17" ht="62.25" customHeight="1" x14ac:dyDescent="0.2">
      <c r="A161" s="34">
        <v>176</v>
      </c>
      <c r="B161" s="35" t="s">
        <v>699</v>
      </c>
      <c r="C161" s="36" t="s">
        <v>24</v>
      </c>
      <c r="D161" s="36" t="s">
        <v>13</v>
      </c>
      <c r="E161" s="36" t="s">
        <v>739</v>
      </c>
      <c r="F161" s="37" t="s">
        <v>749</v>
      </c>
      <c r="G161" s="37" t="s">
        <v>1252</v>
      </c>
      <c r="H161" s="38" t="s">
        <v>1</v>
      </c>
      <c r="I161" s="38" t="s">
        <v>829</v>
      </c>
      <c r="J161" s="38">
        <v>3169001</v>
      </c>
      <c r="K161" s="39" t="s">
        <v>786</v>
      </c>
      <c r="L161" s="40">
        <v>14040000</v>
      </c>
      <c r="M161" s="41">
        <v>43894</v>
      </c>
      <c r="N161" s="41">
        <v>44043</v>
      </c>
      <c r="O161" s="42" t="s">
        <v>77</v>
      </c>
    </row>
    <row r="162" spans="1:17" ht="62.25" customHeight="1" x14ac:dyDescent="0.2">
      <c r="A162" s="34">
        <v>177</v>
      </c>
      <c r="B162" s="35" t="s">
        <v>700</v>
      </c>
      <c r="C162" s="36" t="s">
        <v>24</v>
      </c>
      <c r="D162" s="36" t="s">
        <v>13</v>
      </c>
      <c r="E162" s="36" t="s">
        <v>370</v>
      </c>
      <c r="F162" s="37" t="s">
        <v>750</v>
      </c>
      <c r="G162" s="37" t="s">
        <v>1253</v>
      </c>
      <c r="H162" s="38" t="s">
        <v>1</v>
      </c>
      <c r="I162" s="38" t="s">
        <v>830</v>
      </c>
      <c r="J162" s="38">
        <v>3169001</v>
      </c>
      <c r="K162" s="39" t="s">
        <v>542</v>
      </c>
      <c r="L162" s="40">
        <v>12075000</v>
      </c>
      <c r="M162" s="41">
        <v>43894</v>
      </c>
      <c r="N162" s="41">
        <v>44043</v>
      </c>
      <c r="O162" s="42" t="s">
        <v>223</v>
      </c>
    </row>
    <row r="163" spans="1:17" ht="62.25" customHeight="1" x14ac:dyDescent="0.2">
      <c r="A163" s="34">
        <v>178</v>
      </c>
      <c r="B163" s="35" t="s">
        <v>701</v>
      </c>
      <c r="C163" s="36" t="s">
        <v>24</v>
      </c>
      <c r="D163" s="36" t="s">
        <v>13</v>
      </c>
      <c r="E163" s="36" t="s">
        <v>370</v>
      </c>
      <c r="F163" s="37" t="s">
        <v>751</v>
      </c>
      <c r="G163" s="37" t="s">
        <v>1254</v>
      </c>
      <c r="H163" s="38" t="s">
        <v>1</v>
      </c>
      <c r="I163" s="38" t="s">
        <v>831</v>
      </c>
      <c r="J163" s="38">
        <v>3169001</v>
      </c>
      <c r="K163" s="39" t="s">
        <v>787</v>
      </c>
      <c r="L163" s="40">
        <v>30040000</v>
      </c>
      <c r="M163" s="41">
        <v>43894</v>
      </c>
      <c r="N163" s="41">
        <v>44043</v>
      </c>
      <c r="O163" s="42" t="s">
        <v>386</v>
      </c>
    </row>
    <row r="164" spans="1:17" ht="62.25" customHeight="1" x14ac:dyDescent="0.2">
      <c r="A164" s="34">
        <v>179</v>
      </c>
      <c r="B164" s="35" t="s">
        <v>702</v>
      </c>
      <c r="C164" s="36" t="s">
        <v>24</v>
      </c>
      <c r="D164" s="36" t="s">
        <v>13</v>
      </c>
      <c r="E164" s="36" t="s">
        <v>370</v>
      </c>
      <c r="F164" s="37" t="s">
        <v>54</v>
      </c>
      <c r="G164" s="37" t="s">
        <v>871</v>
      </c>
      <c r="H164" s="38" t="s">
        <v>1</v>
      </c>
      <c r="I164" s="38" t="s">
        <v>832</v>
      </c>
      <c r="J164" s="38">
        <v>3169001</v>
      </c>
      <c r="K164" s="39" t="s">
        <v>637</v>
      </c>
      <c r="L164" s="40">
        <v>25000000</v>
      </c>
      <c r="M164" s="41">
        <v>43895</v>
      </c>
      <c r="N164" s="41">
        <v>44043</v>
      </c>
      <c r="O164" s="42" t="s">
        <v>1579</v>
      </c>
    </row>
    <row r="165" spans="1:17" ht="62.25" customHeight="1" x14ac:dyDescent="0.2">
      <c r="A165" s="34">
        <v>180</v>
      </c>
      <c r="B165" s="35" t="s">
        <v>703</v>
      </c>
      <c r="C165" s="36" t="s">
        <v>24</v>
      </c>
      <c r="D165" s="36" t="s">
        <v>13</v>
      </c>
      <c r="E165" s="36" t="s">
        <v>740</v>
      </c>
      <c r="F165" s="37" t="s">
        <v>752</v>
      </c>
      <c r="G165" s="37" t="s">
        <v>872</v>
      </c>
      <c r="H165" s="38" t="s">
        <v>1</v>
      </c>
      <c r="I165" s="38" t="s">
        <v>833</v>
      </c>
      <c r="J165" s="38">
        <v>3169001</v>
      </c>
      <c r="K165" s="39" t="s">
        <v>788</v>
      </c>
      <c r="L165" s="40">
        <v>25000000</v>
      </c>
      <c r="M165" s="41">
        <v>43895</v>
      </c>
      <c r="N165" s="41">
        <v>44043</v>
      </c>
      <c r="O165" s="42" t="s">
        <v>67</v>
      </c>
    </row>
    <row r="166" spans="1:17" ht="62.25" customHeight="1" x14ac:dyDescent="0.2">
      <c r="A166" s="34">
        <v>181</v>
      </c>
      <c r="B166" s="35" t="s">
        <v>704</v>
      </c>
      <c r="C166" s="36" t="s">
        <v>24</v>
      </c>
      <c r="D166" s="36" t="s">
        <v>13</v>
      </c>
      <c r="E166" s="36" t="s">
        <v>370</v>
      </c>
      <c r="F166" s="37" t="s">
        <v>753</v>
      </c>
      <c r="G166" s="37" t="s">
        <v>1255</v>
      </c>
      <c r="H166" s="38" t="s">
        <v>1</v>
      </c>
      <c r="I166" s="38" t="s">
        <v>834</v>
      </c>
      <c r="J166" s="38">
        <v>3169001</v>
      </c>
      <c r="K166" s="39" t="s">
        <v>789</v>
      </c>
      <c r="L166" s="40">
        <v>40000000</v>
      </c>
      <c r="M166" s="41">
        <v>43895</v>
      </c>
      <c r="N166" s="41">
        <v>44043</v>
      </c>
      <c r="O166" s="42" t="s">
        <v>67</v>
      </c>
    </row>
    <row r="167" spans="1:17" ht="62.25" customHeight="1" x14ac:dyDescent="0.2">
      <c r="A167" s="34">
        <v>182</v>
      </c>
      <c r="B167" s="35" t="s">
        <v>705</v>
      </c>
      <c r="C167" s="36" t="s">
        <v>24</v>
      </c>
      <c r="D167" s="36" t="s">
        <v>13</v>
      </c>
      <c r="E167" s="36" t="s">
        <v>370</v>
      </c>
      <c r="F167" s="37" t="s">
        <v>754</v>
      </c>
      <c r="G167" s="37" t="s">
        <v>1256</v>
      </c>
      <c r="H167" s="38" t="s">
        <v>1</v>
      </c>
      <c r="I167" s="38" t="s">
        <v>835</v>
      </c>
      <c r="J167" s="38">
        <v>3169001</v>
      </c>
      <c r="K167" s="39" t="s">
        <v>790</v>
      </c>
      <c r="L167" s="40">
        <v>30000000</v>
      </c>
      <c r="M167" s="41">
        <v>43896</v>
      </c>
      <c r="N167" s="41">
        <v>44043</v>
      </c>
      <c r="O167" s="42" t="s">
        <v>1579</v>
      </c>
    </row>
    <row r="168" spans="1:17" ht="62.25" customHeight="1" x14ac:dyDescent="0.2">
      <c r="A168" s="34">
        <v>183</v>
      </c>
      <c r="B168" s="35" t="s">
        <v>706</v>
      </c>
      <c r="C168" s="36" t="s">
        <v>24</v>
      </c>
      <c r="D168" s="36" t="s">
        <v>413</v>
      </c>
      <c r="E168" s="36" t="s">
        <v>414</v>
      </c>
      <c r="F168" s="37" t="s">
        <v>54</v>
      </c>
      <c r="G168" s="37" t="s">
        <v>1257</v>
      </c>
      <c r="H168" s="38" t="s">
        <v>1</v>
      </c>
      <c r="I168" s="38" t="s">
        <v>836</v>
      </c>
      <c r="J168" s="38">
        <v>3169001</v>
      </c>
      <c r="K168" s="39" t="s">
        <v>791</v>
      </c>
      <c r="L168" s="40">
        <v>32500000</v>
      </c>
      <c r="M168" s="41">
        <v>43896</v>
      </c>
      <c r="N168" s="41">
        <v>44043</v>
      </c>
      <c r="O168" s="42" t="s">
        <v>1579</v>
      </c>
    </row>
    <row r="169" spans="1:17" ht="62.25" customHeight="1" x14ac:dyDescent="0.2">
      <c r="A169" s="34">
        <v>184</v>
      </c>
      <c r="B169" s="35" t="s">
        <v>707</v>
      </c>
      <c r="C169" s="36" t="s">
        <v>24</v>
      </c>
      <c r="D169" s="36" t="s">
        <v>13</v>
      </c>
      <c r="E169" s="36" t="s">
        <v>370</v>
      </c>
      <c r="F169" s="37" t="s">
        <v>755</v>
      </c>
      <c r="G169" s="37" t="s">
        <v>1258</v>
      </c>
      <c r="H169" s="38" t="s">
        <v>1</v>
      </c>
      <c r="I169" s="38" t="s">
        <v>837</v>
      </c>
      <c r="J169" s="38">
        <v>3169001</v>
      </c>
      <c r="K169" s="39" t="s">
        <v>792</v>
      </c>
      <c r="L169" s="40">
        <v>36050000</v>
      </c>
      <c r="M169" s="41">
        <v>43899</v>
      </c>
      <c r="N169" s="41">
        <v>44043</v>
      </c>
      <c r="O169" s="42" t="s">
        <v>203</v>
      </c>
    </row>
    <row r="170" spans="1:17" ht="62.25" customHeight="1" x14ac:dyDescent="0.2">
      <c r="A170" s="34">
        <v>186</v>
      </c>
      <c r="B170" s="35" t="s">
        <v>708</v>
      </c>
      <c r="C170" s="36" t="s">
        <v>24</v>
      </c>
      <c r="D170" s="36" t="s">
        <v>15</v>
      </c>
      <c r="E170" s="36" t="s">
        <v>741</v>
      </c>
      <c r="F170" s="37" t="s">
        <v>54</v>
      </c>
      <c r="G170" s="37" t="s">
        <v>873</v>
      </c>
      <c r="H170" s="38" t="s">
        <v>1</v>
      </c>
      <c r="I170" s="38" t="s">
        <v>838</v>
      </c>
      <c r="J170" s="38">
        <v>3169001</v>
      </c>
      <c r="K170" s="39" t="s">
        <v>794</v>
      </c>
      <c r="L170" s="40">
        <v>22950000</v>
      </c>
      <c r="M170" s="41">
        <v>43900</v>
      </c>
      <c r="N170" s="41">
        <v>44043</v>
      </c>
      <c r="O170" s="42" t="s">
        <v>332</v>
      </c>
    </row>
    <row r="171" spans="1:17" ht="62.25" customHeight="1" x14ac:dyDescent="0.2">
      <c r="A171" s="34">
        <v>187</v>
      </c>
      <c r="B171" s="35" t="s">
        <v>709</v>
      </c>
      <c r="C171" s="36" t="s">
        <v>24</v>
      </c>
      <c r="D171" s="36" t="s">
        <v>13</v>
      </c>
      <c r="E171" s="36" t="s">
        <v>370</v>
      </c>
      <c r="F171" s="37" t="s">
        <v>600</v>
      </c>
      <c r="G171" s="37" t="s">
        <v>756</v>
      </c>
      <c r="H171" s="38" t="s">
        <v>1</v>
      </c>
      <c r="I171" s="38" t="s">
        <v>839</v>
      </c>
      <c r="J171" s="38">
        <v>3169001</v>
      </c>
      <c r="K171" s="39" t="s">
        <v>795</v>
      </c>
      <c r="L171" s="40">
        <v>10600000</v>
      </c>
      <c r="M171" s="41">
        <v>43901</v>
      </c>
      <c r="N171" s="41">
        <v>44043</v>
      </c>
      <c r="O171" s="42" t="s">
        <v>332</v>
      </c>
      <c r="Q171" s="44"/>
    </row>
    <row r="172" spans="1:17" ht="62.25" customHeight="1" x14ac:dyDescent="0.2">
      <c r="A172" s="34">
        <v>188</v>
      </c>
      <c r="B172" s="35" t="s">
        <v>710</v>
      </c>
      <c r="C172" s="36" t="s">
        <v>24</v>
      </c>
      <c r="D172" s="36" t="s">
        <v>13</v>
      </c>
      <c r="E172" s="36" t="s">
        <v>370</v>
      </c>
      <c r="F172" s="37" t="s">
        <v>757</v>
      </c>
      <c r="G172" s="37" t="s">
        <v>873</v>
      </c>
      <c r="H172" s="38" t="s">
        <v>1</v>
      </c>
      <c r="I172" s="38" t="s">
        <v>840</v>
      </c>
      <c r="J172" s="38">
        <v>3169001</v>
      </c>
      <c r="K172" s="39" t="s">
        <v>796</v>
      </c>
      <c r="L172" s="40">
        <v>22950000</v>
      </c>
      <c r="M172" s="41">
        <v>43901</v>
      </c>
      <c r="N172" s="41">
        <v>44043</v>
      </c>
      <c r="O172" s="42" t="s">
        <v>332</v>
      </c>
      <c r="Q172" s="44"/>
    </row>
    <row r="173" spans="1:17" ht="62.25" customHeight="1" x14ac:dyDescent="0.2">
      <c r="A173" s="34">
        <v>189</v>
      </c>
      <c r="B173" s="35" t="s">
        <v>711</v>
      </c>
      <c r="C173" s="36" t="s">
        <v>24</v>
      </c>
      <c r="D173" s="36" t="s">
        <v>13</v>
      </c>
      <c r="E173" s="36" t="s">
        <v>370</v>
      </c>
      <c r="F173" s="37" t="s">
        <v>87</v>
      </c>
      <c r="G173" s="37" t="s">
        <v>873</v>
      </c>
      <c r="H173" s="38" t="s">
        <v>1</v>
      </c>
      <c r="I173" s="38" t="s">
        <v>841</v>
      </c>
      <c r="J173" s="38">
        <v>3169001</v>
      </c>
      <c r="K173" s="39" t="s">
        <v>796</v>
      </c>
      <c r="L173" s="40">
        <v>22950000</v>
      </c>
      <c r="M173" s="41">
        <v>43901</v>
      </c>
      <c r="N173" s="41">
        <v>44043</v>
      </c>
      <c r="O173" s="42" t="s">
        <v>332</v>
      </c>
      <c r="Q173" s="44"/>
    </row>
    <row r="174" spans="1:17" ht="62.25" customHeight="1" x14ac:dyDescent="0.2">
      <c r="A174" s="34">
        <v>190</v>
      </c>
      <c r="B174" s="35" t="s">
        <v>712</v>
      </c>
      <c r="C174" s="36" t="s">
        <v>24</v>
      </c>
      <c r="D174" s="36" t="s">
        <v>13</v>
      </c>
      <c r="E174" s="36" t="s">
        <v>370</v>
      </c>
      <c r="F174" s="37" t="s">
        <v>758</v>
      </c>
      <c r="G174" s="37" t="s">
        <v>1259</v>
      </c>
      <c r="H174" s="38" t="s">
        <v>1</v>
      </c>
      <c r="I174" s="38" t="s">
        <v>842</v>
      </c>
      <c r="J174" s="38">
        <v>3169001</v>
      </c>
      <c r="K174" s="39" t="s">
        <v>797</v>
      </c>
      <c r="L174" s="40">
        <v>21755000</v>
      </c>
      <c r="M174" s="41">
        <v>43901</v>
      </c>
      <c r="N174" s="41">
        <v>44043</v>
      </c>
      <c r="O174" s="42" t="s">
        <v>332</v>
      </c>
      <c r="Q174" s="44"/>
    </row>
    <row r="175" spans="1:17" ht="62.25" customHeight="1" x14ac:dyDescent="0.2">
      <c r="A175" s="34">
        <v>191</v>
      </c>
      <c r="B175" s="35" t="s">
        <v>713</v>
      </c>
      <c r="C175" s="36" t="s">
        <v>24</v>
      </c>
      <c r="D175" s="36" t="s">
        <v>230</v>
      </c>
      <c r="E175" s="36" t="s">
        <v>229</v>
      </c>
      <c r="F175" s="37" t="s">
        <v>600</v>
      </c>
      <c r="G175" s="37" t="s">
        <v>756</v>
      </c>
      <c r="H175" s="38" t="s">
        <v>1</v>
      </c>
      <c r="I175" s="38" t="s">
        <v>843</v>
      </c>
      <c r="J175" s="38">
        <v>3169001</v>
      </c>
      <c r="K175" s="39" t="s">
        <v>795</v>
      </c>
      <c r="L175" s="40">
        <v>10600000</v>
      </c>
      <c r="M175" s="41">
        <v>43901</v>
      </c>
      <c r="N175" s="41">
        <v>44043</v>
      </c>
      <c r="O175" s="42" t="s">
        <v>332</v>
      </c>
      <c r="Q175" s="44"/>
    </row>
    <row r="176" spans="1:17" ht="62.25" customHeight="1" x14ac:dyDescent="0.2">
      <c r="A176" s="34">
        <v>192</v>
      </c>
      <c r="B176" s="35" t="s">
        <v>714</v>
      </c>
      <c r="C176" s="36" t="s">
        <v>24</v>
      </c>
      <c r="D176" s="36" t="s">
        <v>13</v>
      </c>
      <c r="E176" s="36" t="s">
        <v>370</v>
      </c>
      <c r="F176" s="37" t="s">
        <v>759</v>
      </c>
      <c r="G176" s="37" t="s">
        <v>1260</v>
      </c>
      <c r="H176" s="38" t="s">
        <v>1</v>
      </c>
      <c r="I176" s="38" t="s">
        <v>844</v>
      </c>
      <c r="J176" s="38">
        <v>3169001</v>
      </c>
      <c r="K176" s="39" t="s">
        <v>798</v>
      </c>
      <c r="L176" s="40">
        <v>31000000</v>
      </c>
      <c r="M176" s="41">
        <v>43901</v>
      </c>
      <c r="N176" s="41">
        <v>44043</v>
      </c>
      <c r="O176" s="42" t="s">
        <v>1579</v>
      </c>
      <c r="Q176" s="44"/>
    </row>
    <row r="177" spans="1:17" ht="62.25" customHeight="1" x14ac:dyDescent="0.2">
      <c r="A177" s="34">
        <v>193</v>
      </c>
      <c r="B177" s="35" t="s">
        <v>715</v>
      </c>
      <c r="C177" s="36" t="s">
        <v>24</v>
      </c>
      <c r="D177" s="36" t="s">
        <v>13</v>
      </c>
      <c r="E177" s="36" t="s">
        <v>370</v>
      </c>
      <c r="F177" s="37" t="s">
        <v>760</v>
      </c>
      <c r="G177" s="37" t="s">
        <v>1261</v>
      </c>
      <c r="H177" s="38" t="s">
        <v>1</v>
      </c>
      <c r="I177" s="38" t="s">
        <v>845</v>
      </c>
      <c r="J177" s="38">
        <v>3169001</v>
      </c>
      <c r="K177" s="39" t="s">
        <v>799</v>
      </c>
      <c r="L177" s="40">
        <v>13032500</v>
      </c>
      <c r="M177" s="41">
        <v>43901</v>
      </c>
      <c r="N177" s="41">
        <v>44043</v>
      </c>
      <c r="O177" s="42" t="s">
        <v>281</v>
      </c>
      <c r="Q177" s="44"/>
    </row>
    <row r="178" spans="1:17" ht="62.25" customHeight="1" x14ac:dyDescent="0.2">
      <c r="A178" s="34">
        <v>194</v>
      </c>
      <c r="B178" s="35" t="s">
        <v>716</v>
      </c>
      <c r="C178" s="36" t="s">
        <v>24</v>
      </c>
      <c r="D178" s="36" t="s">
        <v>15</v>
      </c>
      <c r="E178" s="36" t="s">
        <v>52</v>
      </c>
      <c r="F178" s="37" t="s">
        <v>761</v>
      </c>
      <c r="G178" s="37" t="s">
        <v>1262</v>
      </c>
      <c r="H178" s="38" t="s">
        <v>1</v>
      </c>
      <c r="I178" s="38" t="s">
        <v>846</v>
      </c>
      <c r="J178" s="38">
        <v>3169001</v>
      </c>
      <c r="K178" s="39" t="s">
        <v>800</v>
      </c>
      <c r="L178" s="40">
        <v>31000000</v>
      </c>
      <c r="M178" s="41">
        <v>43902</v>
      </c>
      <c r="N178" s="41">
        <v>44043</v>
      </c>
      <c r="O178" s="42" t="s">
        <v>77</v>
      </c>
      <c r="Q178" s="44"/>
    </row>
    <row r="179" spans="1:17" ht="62.25" customHeight="1" x14ac:dyDescent="0.2">
      <c r="A179" s="34">
        <v>195</v>
      </c>
      <c r="B179" s="35" t="s">
        <v>717</v>
      </c>
      <c r="C179" s="36" t="s">
        <v>24</v>
      </c>
      <c r="D179" s="36" t="s">
        <v>413</v>
      </c>
      <c r="E179" s="36" t="s">
        <v>414</v>
      </c>
      <c r="F179" s="37" t="s">
        <v>762</v>
      </c>
      <c r="G179" s="37" t="s">
        <v>1263</v>
      </c>
      <c r="H179" s="38" t="s">
        <v>1</v>
      </c>
      <c r="I179" s="38" t="s">
        <v>847</v>
      </c>
      <c r="J179" s="38">
        <v>3169001</v>
      </c>
      <c r="K179" s="39" t="s">
        <v>801</v>
      </c>
      <c r="L179" s="40">
        <v>28685500</v>
      </c>
      <c r="M179" s="41">
        <v>43902</v>
      </c>
      <c r="N179" s="41">
        <v>44043</v>
      </c>
      <c r="O179" s="42" t="s">
        <v>1203</v>
      </c>
      <c r="Q179" s="44"/>
    </row>
    <row r="180" spans="1:17" ht="62.25" customHeight="1" x14ac:dyDescent="0.2">
      <c r="A180" s="34">
        <v>196</v>
      </c>
      <c r="B180" s="35" t="s">
        <v>718</v>
      </c>
      <c r="C180" s="36" t="s">
        <v>24</v>
      </c>
      <c r="D180" s="36" t="s">
        <v>13</v>
      </c>
      <c r="E180" s="36" t="s">
        <v>370</v>
      </c>
      <c r="F180" s="37" t="s">
        <v>763</v>
      </c>
      <c r="G180" s="37" t="s">
        <v>1264</v>
      </c>
      <c r="H180" s="38" t="s">
        <v>1</v>
      </c>
      <c r="I180" s="38" t="s">
        <v>848</v>
      </c>
      <c r="J180" s="38">
        <v>3169001</v>
      </c>
      <c r="K180" s="39" t="s">
        <v>802</v>
      </c>
      <c r="L180" s="40">
        <v>28325000</v>
      </c>
      <c r="M180" s="41">
        <v>43902</v>
      </c>
      <c r="N180" s="41">
        <v>44013</v>
      </c>
      <c r="O180" s="42" t="s">
        <v>1203</v>
      </c>
      <c r="Q180" s="44"/>
    </row>
    <row r="181" spans="1:17" ht="62.25" customHeight="1" x14ac:dyDescent="0.2">
      <c r="A181" s="34">
        <v>197</v>
      </c>
      <c r="B181" s="35" t="s">
        <v>719</v>
      </c>
      <c r="C181" s="36" t="s">
        <v>24</v>
      </c>
      <c r="D181" s="36" t="s">
        <v>742</v>
      </c>
      <c r="E181" s="36" t="s">
        <v>743</v>
      </c>
      <c r="F181" s="37" t="s">
        <v>764</v>
      </c>
      <c r="G181" s="37" t="s">
        <v>1260</v>
      </c>
      <c r="H181" s="38" t="s">
        <v>1</v>
      </c>
      <c r="I181" s="38" t="s">
        <v>849</v>
      </c>
      <c r="J181" s="38">
        <v>3169001</v>
      </c>
      <c r="K181" s="39" t="s">
        <v>803</v>
      </c>
      <c r="L181" s="40">
        <v>30765000</v>
      </c>
      <c r="M181" s="41">
        <v>43903</v>
      </c>
      <c r="N181" s="41">
        <v>44043</v>
      </c>
      <c r="O181" s="42" t="s">
        <v>1860</v>
      </c>
      <c r="Q181" s="44"/>
    </row>
    <row r="182" spans="1:17" ht="62.25" customHeight="1" x14ac:dyDescent="0.2">
      <c r="A182" s="34">
        <v>198</v>
      </c>
      <c r="B182" s="35" t="s">
        <v>720</v>
      </c>
      <c r="C182" s="36" t="s">
        <v>24</v>
      </c>
      <c r="D182" s="36" t="s">
        <v>13</v>
      </c>
      <c r="E182" s="36" t="s">
        <v>370</v>
      </c>
      <c r="F182" s="37" t="s">
        <v>765</v>
      </c>
      <c r="G182" s="37" t="s">
        <v>874</v>
      </c>
      <c r="H182" s="38" t="s">
        <v>1</v>
      </c>
      <c r="I182" s="38" t="s">
        <v>850</v>
      </c>
      <c r="J182" s="38">
        <v>3169001</v>
      </c>
      <c r="K182" s="39" t="s">
        <v>804</v>
      </c>
      <c r="L182" s="40">
        <v>38650000</v>
      </c>
      <c r="M182" s="41">
        <v>43903</v>
      </c>
      <c r="N182" s="41">
        <v>44043</v>
      </c>
      <c r="O182" s="42" t="s">
        <v>67</v>
      </c>
      <c r="Q182" s="44"/>
    </row>
    <row r="183" spans="1:17" ht="62.25" customHeight="1" x14ac:dyDescent="0.2">
      <c r="A183" s="34">
        <v>199</v>
      </c>
      <c r="B183" s="35" t="s">
        <v>721</v>
      </c>
      <c r="C183" s="36" t="s">
        <v>24</v>
      </c>
      <c r="D183" s="36" t="s">
        <v>13</v>
      </c>
      <c r="E183" s="36" t="s">
        <v>370</v>
      </c>
      <c r="F183" s="37" t="s">
        <v>87</v>
      </c>
      <c r="G183" s="37" t="s">
        <v>875</v>
      </c>
      <c r="H183" s="38" t="s">
        <v>1</v>
      </c>
      <c r="I183" s="38" t="s">
        <v>851</v>
      </c>
      <c r="J183" s="38">
        <v>3169001</v>
      </c>
      <c r="K183" s="39" t="s">
        <v>805</v>
      </c>
      <c r="L183" s="40">
        <v>14500000</v>
      </c>
      <c r="M183" s="41">
        <v>43907</v>
      </c>
      <c r="N183" s="41">
        <v>44043</v>
      </c>
      <c r="O183" s="42" t="s">
        <v>67</v>
      </c>
      <c r="Q183" s="44"/>
    </row>
    <row r="184" spans="1:17" ht="62.25" customHeight="1" x14ac:dyDescent="0.2">
      <c r="A184" s="34">
        <v>200</v>
      </c>
      <c r="B184" s="35" t="s">
        <v>722</v>
      </c>
      <c r="C184" s="36" t="s">
        <v>24</v>
      </c>
      <c r="D184" s="36" t="s">
        <v>13</v>
      </c>
      <c r="E184" s="36" t="s">
        <v>370</v>
      </c>
      <c r="F184" s="37" t="s">
        <v>600</v>
      </c>
      <c r="G184" s="37" t="s">
        <v>1265</v>
      </c>
      <c r="H184" s="38" t="s">
        <v>1</v>
      </c>
      <c r="I184" s="38" t="s">
        <v>852</v>
      </c>
      <c r="J184" s="38">
        <v>3169001</v>
      </c>
      <c r="K184" s="39" t="s">
        <v>795</v>
      </c>
      <c r="L184" s="40">
        <v>10600000</v>
      </c>
      <c r="M184" s="41">
        <v>43907</v>
      </c>
      <c r="N184" s="41">
        <v>44043</v>
      </c>
      <c r="O184" s="42" t="s">
        <v>332</v>
      </c>
      <c r="Q184" s="44"/>
    </row>
    <row r="185" spans="1:17" ht="62.25" customHeight="1" x14ac:dyDescent="0.2">
      <c r="A185" s="34">
        <v>201</v>
      </c>
      <c r="B185" s="35" t="s">
        <v>723</v>
      </c>
      <c r="C185" s="36" t="s">
        <v>24</v>
      </c>
      <c r="D185" s="36" t="s">
        <v>13</v>
      </c>
      <c r="E185" s="36" t="s">
        <v>370</v>
      </c>
      <c r="F185" s="37" t="s">
        <v>600</v>
      </c>
      <c r="G185" s="37" t="s">
        <v>1265</v>
      </c>
      <c r="H185" s="38" t="s">
        <v>1</v>
      </c>
      <c r="I185" s="38" t="s">
        <v>853</v>
      </c>
      <c r="J185" s="38">
        <v>3169001</v>
      </c>
      <c r="K185" s="39" t="s">
        <v>795</v>
      </c>
      <c r="L185" s="40">
        <v>10600000</v>
      </c>
      <c r="M185" s="41">
        <v>43907</v>
      </c>
      <c r="N185" s="41">
        <v>44043</v>
      </c>
      <c r="O185" s="42" t="s">
        <v>332</v>
      </c>
      <c r="Q185" s="44"/>
    </row>
    <row r="186" spans="1:17" ht="62.25" customHeight="1" x14ac:dyDescent="0.2">
      <c r="A186" s="34">
        <v>202</v>
      </c>
      <c r="B186" s="35" t="s">
        <v>724</v>
      </c>
      <c r="C186" s="36" t="s">
        <v>24</v>
      </c>
      <c r="D186" s="36" t="s">
        <v>15</v>
      </c>
      <c r="E186" s="36" t="s">
        <v>665</v>
      </c>
      <c r="F186" s="37" t="s">
        <v>766</v>
      </c>
      <c r="G186" s="37" t="s">
        <v>1266</v>
      </c>
      <c r="H186" s="38" t="s">
        <v>1</v>
      </c>
      <c r="I186" s="38" t="s">
        <v>854</v>
      </c>
      <c r="J186" s="38">
        <v>3169001</v>
      </c>
      <c r="K186" s="39" t="s">
        <v>806</v>
      </c>
      <c r="L186" s="40">
        <v>22950000</v>
      </c>
      <c r="M186" s="41">
        <v>43907</v>
      </c>
      <c r="N186" s="41">
        <v>44043</v>
      </c>
      <c r="O186" s="42" t="s">
        <v>332</v>
      </c>
      <c r="Q186" s="44"/>
    </row>
    <row r="187" spans="1:17" ht="62.25" customHeight="1" x14ac:dyDescent="0.2">
      <c r="A187" s="34">
        <v>203</v>
      </c>
      <c r="B187" s="35" t="s">
        <v>725</v>
      </c>
      <c r="C187" s="36" t="s">
        <v>24</v>
      </c>
      <c r="D187" s="36" t="s">
        <v>276</v>
      </c>
      <c r="E187" s="36" t="s">
        <v>744</v>
      </c>
      <c r="F187" s="37" t="s">
        <v>767</v>
      </c>
      <c r="G187" s="37" t="s">
        <v>1267</v>
      </c>
      <c r="H187" s="38" t="s">
        <v>1</v>
      </c>
      <c r="I187" s="38" t="s">
        <v>855</v>
      </c>
      <c r="J187" s="38">
        <v>3169001</v>
      </c>
      <c r="K187" s="39" t="s">
        <v>807</v>
      </c>
      <c r="L187" s="40">
        <v>22950000</v>
      </c>
      <c r="M187" s="41">
        <v>43908</v>
      </c>
      <c r="N187" s="41">
        <v>44043</v>
      </c>
      <c r="O187" s="42" t="s">
        <v>332</v>
      </c>
      <c r="Q187" s="44"/>
    </row>
    <row r="188" spans="1:17" ht="62.25" customHeight="1" x14ac:dyDescent="0.2">
      <c r="A188" s="34">
        <v>204</v>
      </c>
      <c r="B188" s="35" t="s">
        <v>726</v>
      </c>
      <c r="C188" s="36" t="s">
        <v>24</v>
      </c>
      <c r="D188" s="36" t="s">
        <v>13</v>
      </c>
      <c r="E188" s="36" t="s">
        <v>370</v>
      </c>
      <c r="F188" s="37" t="s">
        <v>768</v>
      </c>
      <c r="G188" s="37" t="s">
        <v>1267</v>
      </c>
      <c r="H188" s="38" t="s">
        <v>1</v>
      </c>
      <c r="I188" s="38" t="s">
        <v>856</v>
      </c>
      <c r="J188" s="38">
        <v>3169001</v>
      </c>
      <c r="K188" s="39" t="s">
        <v>808</v>
      </c>
      <c r="L188" s="40">
        <v>22950000</v>
      </c>
      <c r="M188" s="41">
        <v>43909</v>
      </c>
      <c r="N188" s="41">
        <v>44043</v>
      </c>
      <c r="O188" s="42" t="s">
        <v>332</v>
      </c>
      <c r="Q188" s="44"/>
    </row>
    <row r="189" spans="1:17" ht="62.25" customHeight="1" x14ac:dyDescent="0.2">
      <c r="A189" s="34">
        <v>205</v>
      </c>
      <c r="B189" s="35" t="s">
        <v>727</v>
      </c>
      <c r="C189" s="36" t="s">
        <v>24</v>
      </c>
      <c r="D189" s="36" t="s">
        <v>13</v>
      </c>
      <c r="E189" s="36" t="s">
        <v>370</v>
      </c>
      <c r="F189" s="37" t="s">
        <v>769</v>
      </c>
      <c r="G189" s="37" t="s">
        <v>1267</v>
      </c>
      <c r="H189" s="38" t="s">
        <v>1</v>
      </c>
      <c r="I189" s="38" t="s">
        <v>857</v>
      </c>
      <c r="J189" s="38">
        <v>3169001</v>
      </c>
      <c r="K189" s="39" t="s">
        <v>808</v>
      </c>
      <c r="L189" s="40">
        <v>22950000</v>
      </c>
      <c r="M189" s="41">
        <v>43909</v>
      </c>
      <c r="N189" s="41">
        <v>44043</v>
      </c>
      <c r="O189" s="42" t="s">
        <v>332</v>
      </c>
      <c r="Q189" s="44"/>
    </row>
    <row r="190" spans="1:17" ht="62.25" customHeight="1" x14ac:dyDescent="0.2">
      <c r="A190" s="34">
        <v>206</v>
      </c>
      <c r="B190" s="35" t="s">
        <v>728</v>
      </c>
      <c r="C190" s="36" t="s">
        <v>24</v>
      </c>
      <c r="D190" s="36" t="s">
        <v>191</v>
      </c>
      <c r="E190" s="36" t="s">
        <v>192</v>
      </c>
      <c r="F190" s="37" t="s">
        <v>491</v>
      </c>
      <c r="G190" s="37" t="s">
        <v>1267</v>
      </c>
      <c r="H190" s="38" t="s">
        <v>1</v>
      </c>
      <c r="I190" s="38" t="s">
        <v>858</v>
      </c>
      <c r="J190" s="38">
        <v>3169001</v>
      </c>
      <c r="K190" s="39" t="s">
        <v>807</v>
      </c>
      <c r="L190" s="40">
        <v>22950000</v>
      </c>
      <c r="M190" s="41">
        <v>43909</v>
      </c>
      <c r="N190" s="41">
        <v>44043</v>
      </c>
      <c r="O190" s="42" t="s">
        <v>332</v>
      </c>
      <c r="Q190" s="44"/>
    </row>
    <row r="191" spans="1:17" ht="62.25" customHeight="1" x14ac:dyDescent="0.2">
      <c r="A191" s="34">
        <v>207</v>
      </c>
      <c r="B191" s="35" t="s">
        <v>1268</v>
      </c>
      <c r="C191" s="36" t="s">
        <v>24</v>
      </c>
      <c r="D191" s="36" t="s">
        <v>13</v>
      </c>
      <c r="E191" s="36" t="s">
        <v>370</v>
      </c>
      <c r="F191" s="37" t="s">
        <v>770</v>
      </c>
      <c r="G191" s="37" t="s">
        <v>876</v>
      </c>
      <c r="H191" s="38" t="s">
        <v>1</v>
      </c>
      <c r="I191" s="38" t="s">
        <v>859</v>
      </c>
      <c r="J191" s="38">
        <v>3169001</v>
      </c>
      <c r="K191" s="39" t="s">
        <v>809</v>
      </c>
      <c r="L191" s="40">
        <v>19507500</v>
      </c>
      <c r="M191" s="41">
        <v>43909</v>
      </c>
      <c r="N191" s="41">
        <v>44043</v>
      </c>
      <c r="O191" s="42" t="s">
        <v>332</v>
      </c>
      <c r="Q191" s="44"/>
    </row>
    <row r="192" spans="1:17" ht="62.25" customHeight="1" x14ac:dyDescent="0.2">
      <c r="A192" s="34">
        <v>208</v>
      </c>
      <c r="B192" s="35" t="s">
        <v>1269</v>
      </c>
      <c r="C192" s="36" t="s">
        <v>24</v>
      </c>
      <c r="D192" s="36" t="s">
        <v>736</v>
      </c>
      <c r="E192" s="36" t="s">
        <v>737</v>
      </c>
      <c r="F192" s="37" t="s">
        <v>771</v>
      </c>
      <c r="G192" s="37" t="s">
        <v>1270</v>
      </c>
      <c r="H192" s="38" t="s">
        <v>1</v>
      </c>
      <c r="I192" s="38" t="s">
        <v>860</v>
      </c>
      <c r="J192" s="38">
        <v>3169001</v>
      </c>
      <c r="K192" s="39" t="s">
        <v>810</v>
      </c>
      <c r="L192" s="40">
        <v>30900000</v>
      </c>
      <c r="M192" s="41">
        <v>43909</v>
      </c>
      <c r="N192" s="41">
        <v>44043</v>
      </c>
      <c r="O192" s="42" t="s">
        <v>332</v>
      </c>
      <c r="Q192" s="44"/>
    </row>
    <row r="193" spans="1:17" ht="62.25" customHeight="1" x14ac:dyDescent="0.2">
      <c r="A193" s="34">
        <v>209</v>
      </c>
      <c r="B193" s="35" t="s">
        <v>1271</v>
      </c>
      <c r="C193" s="36" t="s">
        <v>24</v>
      </c>
      <c r="D193" s="36" t="s">
        <v>13</v>
      </c>
      <c r="E193" s="36" t="s">
        <v>370</v>
      </c>
      <c r="F193" s="37" t="s">
        <v>772</v>
      </c>
      <c r="G193" s="37" t="s">
        <v>1272</v>
      </c>
      <c r="H193" s="38" t="s">
        <v>1</v>
      </c>
      <c r="I193" s="38" t="s">
        <v>861</v>
      </c>
      <c r="J193" s="38">
        <v>3169001</v>
      </c>
      <c r="K193" s="39" t="s">
        <v>811</v>
      </c>
      <c r="L193" s="40">
        <v>29250000</v>
      </c>
      <c r="M193" s="41">
        <v>43914</v>
      </c>
      <c r="N193" s="41">
        <v>44043</v>
      </c>
      <c r="O193" s="42" t="s">
        <v>223</v>
      </c>
      <c r="Q193" s="44"/>
    </row>
    <row r="194" spans="1:17" ht="62.25" customHeight="1" x14ac:dyDescent="0.2">
      <c r="A194" s="34">
        <v>210</v>
      </c>
      <c r="B194" s="35" t="s">
        <v>729</v>
      </c>
      <c r="C194" s="36" t="s">
        <v>24</v>
      </c>
      <c r="D194" s="36" t="s">
        <v>13</v>
      </c>
      <c r="E194" s="36" t="s">
        <v>370</v>
      </c>
      <c r="F194" s="37" t="s">
        <v>773</v>
      </c>
      <c r="G194" s="37" t="s">
        <v>1273</v>
      </c>
      <c r="H194" s="38" t="s">
        <v>1</v>
      </c>
      <c r="I194" s="38" t="s">
        <v>862</v>
      </c>
      <c r="J194" s="38">
        <v>3169001</v>
      </c>
      <c r="K194" s="39" t="s">
        <v>812</v>
      </c>
      <c r="L194" s="40">
        <v>36000000</v>
      </c>
      <c r="M194" s="41">
        <v>43914</v>
      </c>
      <c r="N194" s="41">
        <v>44043</v>
      </c>
      <c r="O194" s="42" t="s">
        <v>223</v>
      </c>
      <c r="Q194" s="44"/>
    </row>
    <row r="195" spans="1:17" ht="62.25" customHeight="1" x14ac:dyDescent="0.2">
      <c r="A195" s="34">
        <v>211</v>
      </c>
      <c r="B195" s="35" t="s">
        <v>730</v>
      </c>
      <c r="C195" s="36" t="s">
        <v>24</v>
      </c>
      <c r="D195" s="36" t="s">
        <v>13</v>
      </c>
      <c r="E195" s="36" t="s">
        <v>370</v>
      </c>
      <c r="F195" s="37" t="s">
        <v>774</v>
      </c>
      <c r="G195" s="37" t="s">
        <v>1274</v>
      </c>
      <c r="H195" s="38" t="s">
        <v>1</v>
      </c>
      <c r="I195" s="38" t="s">
        <v>863</v>
      </c>
      <c r="J195" s="38">
        <v>3169001</v>
      </c>
      <c r="K195" s="39" t="s">
        <v>813</v>
      </c>
      <c r="L195" s="40">
        <v>26780000</v>
      </c>
      <c r="M195" s="41">
        <v>43922</v>
      </c>
      <c r="N195" s="41">
        <v>44043</v>
      </c>
      <c r="O195" s="42" t="s">
        <v>332</v>
      </c>
    </row>
    <row r="196" spans="1:17" ht="62.25" customHeight="1" x14ac:dyDescent="0.2">
      <c r="A196" s="34">
        <v>212</v>
      </c>
      <c r="B196" s="35" t="s">
        <v>731</v>
      </c>
      <c r="C196" s="36" t="s">
        <v>24</v>
      </c>
      <c r="D196" s="36" t="s">
        <v>13</v>
      </c>
      <c r="E196" s="36" t="s">
        <v>370</v>
      </c>
      <c r="F196" s="37" t="s">
        <v>775</v>
      </c>
      <c r="G196" s="37" t="s">
        <v>1275</v>
      </c>
      <c r="H196" s="38" t="s">
        <v>1</v>
      </c>
      <c r="I196" s="38" t="s">
        <v>864</v>
      </c>
      <c r="J196" s="38">
        <v>3169001</v>
      </c>
      <c r="K196" s="39" t="s">
        <v>814</v>
      </c>
      <c r="L196" s="40">
        <v>29166667</v>
      </c>
      <c r="M196" s="41">
        <v>43922</v>
      </c>
      <c r="N196" s="41">
        <v>44043</v>
      </c>
      <c r="O196" s="42" t="s">
        <v>332</v>
      </c>
    </row>
    <row r="197" spans="1:17" ht="62.25" customHeight="1" x14ac:dyDescent="0.2">
      <c r="A197" s="34">
        <v>213</v>
      </c>
      <c r="B197" s="35" t="s">
        <v>1276</v>
      </c>
      <c r="C197" s="36" t="s">
        <v>24</v>
      </c>
      <c r="D197" s="36" t="s">
        <v>13</v>
      </c>
      <c r="E197" s="36" t="s">
        <v>370</v>
      </c>
      <c r="F197" s="37" t="s">
        <v>776</v>
      </c>
      <c r="G197" s="37" t="s">
        <v>1277</v>
      </c>
      <c r="H197" s="38" t="s">
        <v>1</v>
      </c>
      <c r="I197" s="38" t="s">
        <v>865</v>
      </c>
      <c r="J197" s="38">
        <v>3169001</v>
      </c>
      <c r="K197" s="39" t="s">
        <v>815</v>
      </c>
      <c r="L197" s="40">
        <v>26780000</v>
      </c>
      <c r="M197" s="41">
        <v>43922</v>
      </c>
      <c r="N197" s="41">
        <v>44043</v>
      </c>
      <c r="O197" s="42" t="s">
        <v>332</v>
      </c>
    </row>
    <row r="198" spans="1:17" ht="62.25" customHeight="1" x14ac:dyDescent="0.2">
      <c r="A198" s="34">
        <v>214</v>
      </c>
      <c r="B198" s="35" t="s">
        <v>1278</v>
      </c>
      <c r="C198" s="36" t="s">
        <v>24</v>
      </c>
      <c r="D198" s="36" t="s">
        <v>13</v>
      </c>
      <c r="E198" s="36" t="s">
        <v>370</v>
      </c>
      <c r="F198" s="37" t="s">
        <v>777</v>
      </c>
      <c r="G198" s="37" t="s">
        <v>1279</v>
      </c>
      <c r="H198" s="38" t="s">
        <v>1</v>
      </c>
      <c r="I198" s="38" t="s">
        <v>866</v>
      </c>
      <c r="J198" s="38">
        <v>3169001</v>
      </c>
      <c r="K198" s="39" t="s">
        <v>816</v>
      </c>
      <c r="L198" s="40">
        <v>26419500</v>
      </c>
      <c r="M198" s="41">
        <v>43920</v>
      </c>
      <c r="N198" s="41">
        <v>44043</v>
      </c>
      <c r="O198" s="42" t="s">
        <v>223</v>
      </c>
    </row>
    <row r="199" spans="1:17" ht="62.25" customHeight="1" x14ac:dyDescent="0.2">
      <c r="A199" s="34">
        <v>215</v>
      </c>
      <c r="B199" s="35" t="s">
        <v>732</v>
      </c>
      <c r="C199" s="36" t="s">
        <v>24</v>
      </c>
      <c r="D199" s="36" t="s">
        <v>13</v>
      </c>
      <c r="E199" s="36" t="s">
        <v>370</v>
      </c>
      <c r="F199" s="37" t="s">
        <v>778</v>
      </c>
      <c r="G199" s="37" t="s">
        <v>877</v>
      </c>
      <c r="H199" s="38" t="s">
        <v>1</v>
      </c>
      <c r="I199" s="38" t="s">
        <v>867</v>
      </c>
      <c r="J199" s="38">
        <v>3169001</v>
      </c>
      <c r="K199" s="39" t="s">
        <v>817</v>
      </c>
      <c r="L199" s="40">
        <v>19507500</v>
      </c>
      <c r="M199" s="41">
        <v>43922</v>
      </c>
      <c r="N199" s="41">
        <v>44043</v>
      </c>
      <c r="O199" s="42" t="s">
        <v>332</v>
      </c>
    </row>
    <row r="200" spans="1:17" ht="62.25" customHeight="1" x14ac:dyDescent="0.2">
      <c r="A200" s="34">
        <v>217</v>
      </c>
      <c r="B200" s="35" t="s">
        <v>902</v>
      </c>
      <c r="C200" s="36" t="s">
        <v>24</v>
      </c>
      <c r="D200" s="36" t="s">
        <v>13</v>
      </c>
      <c r="E200" s="36" t="s">
        <v>370</v>
      </c>
      <c r="F200" s="37" t="s">
        <v>200</v>
      </c>
      <c r="G200" s="37" t="s">
        <v>876</v>
      </c>
      <c r="H200" s="38" t="s">
        <v>1</v>
      </c>
      <c r="I200" s="38" t="s">
        <v>903</v>
      </c>
      <c r="J200" s="38">
        <v>3169001</v>
      </c>
      <c r="K200" s="39" t="s">
        <v>817</v>
      </c>
      <c r="L200" s="40">
        <v>17340000</v>
      </c>
      <c r="M200" s="41">
        <v>43924</v>
      </c>
      <c r="N200" s="41">
        <v>44043</v>
      </c>
      <c r="O200" s="42" t="s">
        <v>332</v>
      </c>
    </row>
    <row r="201" spans="1:17" ht="62.25" customHeight="1" x14ac:dyDescent="0.2">
      <c r="A201" s="34">
        <v>218</v>
      </c>
      <c r="B201" s="35" t="s">
        <v>904</v>
      </c>
      <c r="C201" s="36" t="s">
        <v>24</v>
      </c>
      <c r="D201" s="36" t="s">
        <v>13</v>
      </c>
      <c r="E201" s="36" t="s">
        <v>370</v>
      </c>
      <c r="F201" s="37" t="s">
        <v>905</v>
      </c>
      <c r="G201" s="37" t="s">
        <v>1280</v>
      </c>
      <c r="H201" s="38" t="s">
        <v>1</v>
      </c>
      <c r="I201" s="38" t="s">
        <v>906</v>
      </c>
      <c r="J201" s="38">
        <v>3169001</v>
      </c>
      <c r="K201" s="39" t="s">
        <v>907</v>
      </c>
      <c r="L201" s="40">
        <v>28008000</v>
      </c>
      <c r="M201" s="41">
        <v>43928</v>
      </c>
      <c r="N201" s="41">
        <v>44043</v>
      </c>
      <c r="O201" s="42" t="s">
        <v>47</v>
      </c>
    </row>
    <row r="202" spans="1:17" ht="62.25" customHeight="1" x14ac:dyDescent="0.2">
      <c r="A202" s="34">
        <v>219</v>
      </c>
      <c r="B202" s="35" t="s">
        <v>908</v>
      </c>
      <c r="C202" s="36" t="s">
        <v>24</v>
      </c>
      <c r="D202" s="36" t="s">
        <v>13</v>
      </c>
      <c r="E202" s="36" t="s">
        <v>370</v>
      </c>
      <c r="F202" s="37" t="s">
        <v>909</v>
      </c>
      <c r="G202" s="37" t="s">
        <v>1281</v>
      </c>
      <c r="H202" s="38" t="s">
        <v>1</v>
      </c>
      <c r="I202" s="38" t="s">
        <v>910</v>
      </c>
      <c r="J202" s="38">
        <v>3169001</v>
      </c>
      <c r="K202" s="39" t="s">
        <v>911</v>
      </c>
      <c r="L202" s="40">
        <v>30900000</v>
      </c>
      <c r="M202" s="41">
        <v>43927</v>
      </c>
      <c r="N202" s="41">
        <v>44043</v>
      </c>
      <c r="O202" s="42" t="s">
        <v>1579</v>
      </c>
    </row>
    <row r="203" spans="1:17" ht="62.25" customHeight="1" x14ac:dyDescent="0.2">
      <c r="A203" s="34">
        <v>220</v>
      </c>
      <c r="B203" s="35" t="s">
        <v>912</v>
      </c>
      <c r="C203" s="36" t="s">
        <v>24</v>
      </c>
      <c r="D203" s="36" t="s">
        <v>184</v>
      </c>
      <c r="E203" s="36" t="s">
        <v>185</v>
      </c>
      <c r="F203" s="37" t="s">
        <v>913</v>
      </c>
      <c r="G203" s="37" t="s">
        <v>1282</v>
      </c>
      <c r="H203" s="38" t="s">
        <v>1</v>
      </c>
      <c r="I203" s="38" t="s">
        <v>914</v>
      </c>
      <c r="J203" s="38">
        <v>3169001</v>
      </c>
      <c r="K203" s="39" t="s">
        <v>915</v>
      </c>
      <c r="L203" s="40">
        <v>24000000</v>
      </c>
      <c r="M203" s="41">
        <v>43928</v>
      </c>
      <c r="N203" s="41">
        <v>44043</v>
      </c>
      <c r="O203" s="42" t="s">
        <v>1579</v>
      </c>
    </row>
    <row r="204" spans="1:17" ht="62.25" customHeight="1" x14ac:dyDescent="0.2">
      <c r="A204" s="34">
        <v>221</v>
      </c>
      <c r="B204" s="35" t="s">
        <v>916</v>
      </c>
      <c r="C204" s="36" t="s">
        <v>24</v>
      </c>
      <c r="D204" s="36" t="s">
        <v>13</v>
      </c>
      <c r="E204" s="36" t="s">
        <v>370</v>
      </c>
      <c r="F204" s="37" t="s">
        <v>917</v>
      </c>
      <c r="G204" s="37" t="s">
        <v>1283</v>
      </c>
      <c r="H204" s="38" t="s">
        <v>1</v>
      </c>
      <c r="I204" s="38" t="s">
        <v>918</v>
      </c>
      <c r="J204" s="38">
        <v>3169001</v>
      </c>
      <c r="K204" s="39" t="s">
        <v>919</v>
      </c>
      <c r="L204" s="40">
        <v>14024000</v>
      </c>
      <c r="M204" s="41">
        <v>43928</v>
      </c>
      <c r="N204" s="41">
        <v>44043</v>
      </c>
      <c r="O204" s="42" t="s">
        <v>223</v>
      </c>
    </row>
    <row r="205" spans="1:17" ht="62.25" customHeight="1" x14ac:dyDescent="0.2">
      <c r="A205" s="34">
        <v>223</v>
      </c>
      <c r="B205" s="35" t="s">
        <v>920</v>
      </c>
      <c r="C205" s="36" t="s">
        <v>24</v>
      </c>
      <c r="D205" s="36" t="s">
        <v>13</v>
      </c>
      <c r="E205" s="36" t="s">
        <v>370</v>
      </c>
      <c r="F205" s="37" t="s">
        <v>921</v>
      </c>
      <c r="G205" s="37" t="s">
        <v>1284</v>
      </c>
      <c r="H205" s="38" t="s">
        <v>1</v>
      </c>
      <c r="I205" s="38" t="s">
        <v>922</v>
      </c>
      <c r="J205" s="38">
        <v>3169001</v>
      </c>
      <c r="K205" s="39" t="s">
        <v>923</v>
      </c>
      <c r="L205" s="40">
        <v>38080000</v>
      </c>
      <c r="M205" s="41">
        <v>43934</v>
      </c>
      <c r="N205" s="41">
        <v>44043</v>
      </c>
      <c r="O205" s="42" t="s">
        <v>47</v>
      </c>
    </row>
    <row r="206" spans="1:17" ht="62.25" customHeight="1" x14ac:dyDescent="0.2">
      <c r="A206" s="34">
        <v>224</v>
      </c>
      <c r="B206" s="35" t="s">
        <v>924</v>
      </c>
      <c r="C206" s="36" t="s">
        <v>24</v>
      </c>
      <c r="D206" s="36" t="s">
        <v>13</v>
      </c>
      <c r="E206" s="36" t="s">
        <v>370</v>
      </c>
      <c r="F206" s="37" t="s">
        <v>925</v>
      </c>
      <c r="G206" s="37" t="s">
        <v>1285</v>
      </c>
      <c r="H206" s="38" t="s">
        <v>1</v>
      </c>
      <c r="I206" s="38" t="s">
        <v>926</v>
      </c>
      <c r="J206" s="38">
        <v>3169001</v>
      </c>
      <c r="K206" s="39" t="s">
        <v>927</v>
      </c>
      <c r="L206" s="40">
        <v>32128000</v>
      </c>
      <c r="M206" s="41">
        <v>43929</v>
      </c>
      <c r="N206" s="41">
        <v>44043</v>
      </c>
      <c r="O206" s="42" t="s">
        <v>332</v>
      </c>
    </row>
    <row r="207" spans="1:17" ht="62.25" customHeight="1" x14ac:dyDescent="0.2">
      <c r="A207" s="34">
        <v>225</v>
      </c>
      <c r="B207" s="35" t="s">
        <v>1286</v>
      </c>
      <c r="C207" s="36" t="s">
        <v>24</v>
      </c>
      <c r="D207" s="36" t="s">
        <v>13</v>
      </c>
      <c r="E207" s="36" t="s">
        <v>370</v>
      </c>
      <c r="F207" s="37" t="s">
        <v>928</v>
      </c>
      <c r="G207" s="37" t="s">
        <v>929</v>
      </c>
      <c r="H207" s="38" t="s">
        <v>1</v>
      </c>
      <c r="I207" s="38" t="s">
        <v>930</v>
      </c>
      <c r="J207" s="38">
        <v>3169001</v>
      </c>
      <c r="K207" s="39" t="s">
        <v>931</v>
      </c>
      <c r="L207" s="40">
        <v>18000000</v>
      </c>
      <c r="M207" s="41">
        <v>43934</v>
      </c>
      <c r="N207" s="41">
        <v>44043</v>
      </c>
      <c r="O207" s="42" t="s">
        <v>1579</v>
      </c>
    </row>
    <row r="208" spans="1:17" ht="62.25" customHeight="1" x14ac:dyDescent="0.2">
      <c r="A208" s="34">
        <v>226</v>
      </c>
      <c r="B208" s="35" t="s">
        <v>932</v>
      </c>
      <c r="C208" s="36" t="s">
        <v>24</v>
      </c>
      <c r="D208" s="36" t="s">
        <v>13</v>
      </c>
      <c r="E208" s="36" t="s">
        <v>370</v>
      </c>
      <c r="F208" s="37" t="s">
        <v>933</v>
      </c>
      <c r="G208" s="37" t="s">
        <v>1287</v>
      </c>
      <c r="H208" s="38" t="s">
        <v>1</v>
      </c>
      <c r="I208" s="38" t="s">
        <v>934</v>
      </c>
      <c r="J208" s="38">
        <v>3169001</v>
      </c>
      <c r="K208" s="39" t="s">
        <v>935</v>
      </c>
      <c r="L208" s="40">
        <v>26000000</v>
      </c>
      <c r="M208" s="41">
        <v>43935</v>
      </c>
      <c r="N208" s="41">
        <v>44043</v>
      </c>
      <c r="O208" s="42" t="s">
        <v>1579</v>
      </c>
    </row>
    <row r="209" spans="1:15" ht="62.25" customHeight="1" x14ac:dyDescent="0.2">
      <c r="A209" s="34">
        <v>228</v>
      </c>
      <c r="B209" s="35" t="s">
        <v>936</v>
      </c>
      <c r="C209" s="36" t="s">
        <v>24</v>
      </c>
      <c r="D209" s="36" t="s">
        <v>13</v>
      </c>
      <c r="E209" s="36" t="s">
        <v>370</v>
      </c>
      <c r="F209" s="37" t="s">
        <v>758</v>
      </c>
      <c r="G209" s="37" t="s">
        <v>1279</v>
      </c>
      <c r="H209" s="38" t="s">
        <v>1</v>
      </c>
      <c r="I209" s="38" t="s">
        <v>937</v>
      </c>
      <c r="J209" s="38">
        <v>3169001</v>
      </c>
      <c r="K209" s="39" t="s">
        <v>938</v>
      </c>
      <c r="L209" s="40">
        <v>23484000</v>
      </c>
      <c r="M209" s="41">
        <v>43937</v>
      </c>
      <c r="N209" s="41">
        <v>44043</v>
      </c>
      <c r="O209" s="42" t="s">
        <v>223</v>
      </c>
    </row>
    <row r="210" spans="1:15" ht="62.25" customHeight="1" x14ac:dyDescent="0.2">
      <c r="A210" s="34">
        <v>230</v>
      </c>
      <c r="B210" s="35" t="s">
        <v>939</v>
      </c>
      <c r="C210" s="36" t="s">
        <v>24</v>
      </c>
      <c r="D210" s="36" t="s">
        <v>736</v>
      </c>
      <c r="E210" s="36" t="s">
        <v>737</v>
      </c>
      <c r="F210" s="37" t="s">
        <v>87</v>
      </c>
      <c r="G210" s="37" t="s">
        <v>1288</v>
      </c>
      <c r="H210" s="38" t="s">
        <v>1</v>
      </c>
      <c r="I210" s="38" t="s">
        <v>940</v>
      </c>
      <c r="J210" s="38">
        <v>3169001</v>
      </c>
      <c r="K210" s="39" t="s">
        <v>941</v>
      </c>
      <c r="L210" s="40">
        <v>22248000</v>
      </c>
      <c r="M210" s="41">
        <v>43942</v>
      </c>
      <c r="N210" s="41">
        <v>44043</v>
      </c>
      <c r="O210" s="42" t="s">
        <v>1579</v>
      </c>
    </row>
    <row r="211" spans="1:15" ht="62.25" customHeight="1" x14ac:dyDescent="0.2">
      <c r="A211" s="34">
        <v>232</v>
      </c>
      <c r="B211" s="35" t="s">
        <v>942</v>
      </c>
      <c r="C211" s="36" t="s">
        <v>24</v>
      </c>
      <c r="D211" s="36" t="s">
        <v>13</v>
      </c>
      <c r="E211" s="36" t="s">
        <v>370</v>
      </c>
      <c r="F211" s="37" t="s">
        <v>943</v>
      </c>
      <c r="G211" s="37" t="s">
        <v>944</v>
      </c>
      <c r="H211" s="38" t="s">
        <v>1</v>
      </c>
      <c r="I211" s="38" t="s">
        <v>1289</v>
      </c>
      <c r="J211" s="38">
        <v>3169001</v>
      </c>
      <c r="K211" s="39" t="s">
        <v>945</v>
      </c>
      <c r="L211" s="40">
        <v>17982255</v>
      </c>
      <c r="M211" s="41">
        <v>43948</v>
      </c>
      <c r="N211" s="41">
        <v>44043</v>
      </c>
      <c r="O211" s="42" t="s">
        <v>317</v>
      </c>
    </row>
    <row r="212" spans="1:15" ht="62.25" customHeight="1" x14ac:dyDescent="0.2">
      <c r="A212" s="34">
        <v>234</v>
      </c>
      <c r="B212" s="35" t="s">
        <v>946</v>
      </c>
      <c r="C212" s="36" t="s">
        <v>24</v>
      </c>
      <c r="D212" s="36" t="s">
        <v>230</v>
      </c>
      <c r="E212" s="36" t="s">
        <v>229</v>
      </c>
      <c r="F212" s="37" t="s">
        <v>524</v>
      </c>
      <c r="G212" s="37" t="s">
        <v>1290</v>
      </c>
      <c r="H212" s="38" t="s">
        <v>1</v>
      </c>
      <c r="I212" s="38" t="s">
        <v>1291</v>
      </c>
      <c r="J212" s="38">
        <v>3169001</v>
      </c>
      <c r="K212" s="39" t="s">
        <v>948</v>
      </c>
      <c r="L212" s="40">
        <v>22000000</v>
      </c>
      <c r="M212" s="41">
        <v>43944</v>
      </c>
      <c r="N212" s="41">
        <v>44043</v>
      </c>
      <c r="O212" s="42" t="s">
        <v>1579</v>
      </c>
    </row>
    <row r="213" spans="1:15" ht="62.25" customHeight="1" x14ac:dyDescent="0.2">
      <c r="A213" s="34">
        <v>235</v>
      </c>
      <c r="B213" s="35" t="s">
        <v>949</v>
      </c>
      <c r="C213" s="36" t="s">
        <v>24</v>
      </c>
      <c r="D213" s="36" t="s">
        <v>13</v>
      </c>
      <c r="E213" s="36" t="s">
        <v>370</v>
      </c>
      <c r="F213" s="37" t="s">
        <v>54</v>
      </c>
      <c r="G213" s="37" t="s">
        <v>1290</v>
      </c>
      <c r="H213" s="38" t="s">
        <v>1</v>
      </c>
      <c r="I213" s="38" t="s">
        <v>1292</v>
      </c>
      <c r="J213" s="38">
        <v>3169001</v>
      </c>
      <c r="K213" s="39" t="s">
        <v>950</v>
      </c>
      <c r="L213" s="40">
        <v>22000000</v>
      </c>
      <c r="M213" s="41">
        <v>43945</v>
      </c>
      <c r="N213" s="41">
        <v>44043</v>
      </c>
      <c r="O213" s="42" t="s">
        <v>1579</v>
      </c>
    </row>
    <row r="214" spans="1:15" ht="62.25" customHeight="1" x14ac:dyDescent="0.2">
      <c r="A214" s="34">
        <v>236</v>
      </c>
      <c r="B214" s="35" t="s">
        <v>951</v>
      </c>
      <c r="C214" s="36" t="s">
        <v>24</v>
      </c>
      <c r="D214" s="36" t="s">
        <v>13</v>
      </c>
      <c r="E214" s="36" t="s">
        <v>370</v>
      </c>
      <c r="F214" s="37" t="s">
        <v>952</v>
      </c>
      <c r="G214" s="37" t="s">
        <v>1290</v>
      </c>
      <c r="H214" s="38" t="s">
        <v>1</v>
      </c>
      <c r="I214" s="38" t="s">
        <v>1293</v>
      </c>
      <c r="J214" s="38">
        <v>3169001</v>
      </c>
      <c r="K214" s="39" t="s">
        <v>948</v>
      </c>
      <c r="L214" s="40">
        <v>22000000</v>
      </c>
      <c r="M214" s="41">
        <v>43945</v>
      </c>
      <c r="N214" s="41">
        <v>44043</v>
      </c>
      <c r="O214" s="42" t="s">
        <v>1579</v>
      </c>
    </row>
    <row r="215" spans="1:15" ht="62.25" customHeight="1" x14ac:dyDescent="0.2">
      <c r="A215" s="34">
        <v>237</v>
      </c>
      <c r="B215" s="35" t="s">
        <v>954</v>
      </c>
      <c r="C215" s="36" t="s">
        <v>24</v>
      </c>
      <c r="D215" s="36" t="s">
        <v>13</v>
      </c>
      <c r="E215" s="36" t="s">
        <v>370</v>
      </c>
      <c r="F215" s="37" t="s">
        <v>955</v>
      </c>
      <c r="G215" s="37" t="s">
        <v>1290</v>
      </c>
      <c r="H215" s="38" t="s">
        <v>1</v>
      </c>
      <c r="I215" s="38" t="s">
        <v>1294</v>
      </c>
      <c r="J215" s="38">
        <v>3169001</v>
      </c>
      <c r="K215" s="39" t="s">
        <v>957</v>
      </c>
      <c r="L215" s="40">
        <v>22000000</v>
      </c>
      <c r="M215" s="41">
        <v>43945</v>
      </c>
      <c r="N215" s="41">
        <v>44043</v>
      </c>
      <c r="O215" s="42" t="s">
        <v>1579</v>
      </c>
    </row>
    <row r="216" spans="1:15" ht="62.25" customHeight="1" x14ac:dyDescent="0.2">
      <c r="A216" s="34">
        <v>238</v>
      </c>
      <c r="B216" s="35" t="s">
        <v>1295</v>
      </c>
      <c r="C216" s="36" t="s">
        <v>24</v>
      </c>
      <c r="D216" s="36" t="s">
        <v>13</v>
      </c>
      <c r="E216" s="36" t="s">
        <v>370</v>
      </c>
      <c r="F216" s="37" t="s">
        <v>491</v>
      </c>
      <c r="G216" s="37" t="s">
        <v>1290</v>
      </c>
      <c r="H216" s="38" t="s">
        <v>1</v>
      </c>
      <c r="I216" s="38" t="s">
        <v>1296</v>
      </c>
      <c r="J216" s="38">
        <v>3169001</v>
      </c>
      <c r="K216" s="39" t="s">
        <v>948</v>
      </c>
      <c r="L216" s="40">
        <v>22000000</v>
      </c>
      <c r="M216" s="41">
        <v>43945</v>
      </c>
      <c r="N216" s="41">
        <v>44043</v>
      </c>
      <c r="O216" s="42" t="s">
        <v>1579</v>
      </c>
    </row>
    <row r="217" spans="1:15" ht="62.25" customHeight="1" x14ac:dyDescent="0.2">
      <c r="A217" s="34">
        <v>239</v>
      </c>
      <c r="B217" s="35" t="s">
        <v>959</v>
      </c>
      <c r="C217" s="36" t="s">
        <v>24</v>
      </c>
      <c r="D217" s="36" t="s">
        <v>13</v>
      </c>
      <c r="E217" s="36" t="s">
        <v>370</v>
      </c>
      <c r="F217" s="37" t="s">
        <v>960</v>
      </c>
      <c r="G217" s="37" t="s">
        <v>1290</v>
      </c>
      <c r="H217" s="38" t="s">
        <v>1</v>
      </c>
      <c r="I217" s="38" t="s">
        <v>1297</v>
      </c>
      <c r="J217" s="38">
        <v>3169001</v>
      </c>
      <c r="K217" s="39" t="s">
        <v>957</v>
      </c>
      <c r="L217" s="40">
        <v>22000000</v>
      </c>
      <c r="M217" s="41">
        <v>43945</v>
      </c>
      <c r="N217" s="41">
        <v>44043</v>
      </c>
      <c r="O217" s="42" t="s">
        <v>1579</v>
      </c>
    </row>
    <row r="218" spans="1:15" ht="62.25" customHeight="1" x14ac:dyDescent="0.2">
      <c r="A218" s="34">
        <v>240</v>
      </c>
      <c r="B218" s="35" t="s">
        <v>962</v>
      </c>
      <c r="C218" s="36" t="s">
        <v>24</v>
      </c>
      <c r="D218" s="36" t="s">
        <v>13</v>
      </c>
      <c r="E218" s="36" t="s">
        <v>370</v>
      </c>
      <c r="F218" s="37" t="s">
        <v>963</v>
      </c>
      <c r="G218" s="37" t="s">
        <v>1290</v>
      </c>
      <c r="H218" s="38" t="s">
        <v>1</v>
      </c>
      <c r="I218" s="38" t="s">
        <v>1298</v>
      </c>
      <c r="J218" s="38">
        <v>3169001</v>
      </c>
      <c r="K218" s="39" t="s">
        <v>957</v>
      </c>
      <c r="L218" s="40">
        <v>22000000</v>
      </c>
      <c r="M218" s="41">
        <v>43945</v>
      </c>
      <c r="N218" s="41">
        <v>44043</v>
      </c>
      <c r="O218" s="42" t="s">
        <v>1579</v>
      </c>
    </row>
    <row r="219" spans="1:15" ht="62.25" customHeight="1" x14ac:dyDescent="0.2">
      <c r="A219" s="34">
        <v>241</v>
      </c>
      <c r="B219" s="35" t="s">
        <v>965</v>
      </c>
      <c r="C219" s="36" t="s">
        <v>24</v>
      </c>
      <c r="D219" s="36" t="s">
        <v>581</v>
      </c>
      <c r="E219" s="36" t="s">
        <v>966</v>
      </c>
      <c r="F219" s="37" t="s">
        <v>967</v>
      </c>
      <c r="G219" s="37" t="s">
        <v>1299</v>
      </c>
      <c r="H219" s="38" t="s">
        <v>1</v>
      </c>
      <c r="I219" s="38" t="s">
        <v>1300</v>
      </c>
      <c r="J219" s="38">
        <v>3169001</v>
      </c>
      <c r="K219" s="39" t="s">
        <v>969</v>
      </c>
      <c r="L219" s="40">
        <v>30900000</v>
      </c>
      <c r="M219" s="41">
        <v>43948</v>
      </c>
      <c r="N219" s="41">
        <v>44043</v>
      </c>
      <c r="O219" s="42" t="s">
        <v>1579</v>
      </c>
    </row>
    <row r="220" spans="1:15" ht="62.25" customHeight="1" x14ac:dyDescent="0.2">
      <c r="A220" s="34">
        <v>242</v>
      </c>
      <c r="B220" s="35" t="s">
        <v>1301</v>
      </c>
      <c r="C220" s="36" t="s">
        <v>24</v>
      </c>
      <c r="D220" s="36" t="s">
        <v>13</v>
      </c>
      <c r="E220" s="36" t="s">
        <v>370</v>
      </c>
      <c r="F220" s="37" t="s">
        <v>520</v>
      </c>
      <c r="G220" s="37" t="s">
        <v>1290</v>
      </c>
      <c r="H220" s="38" t="s">
        <v>1</v>
      </c>
      <c r="I220" s="38" t="s">
        <v>1302</v>
      </c>
      <c r="J220" s="38">
        <v>3169001</v>
      </c>
      <c r="K220" s="39" t="s">
        <v>957</v>
      </c>
      <c r="L220" s="40">
        <v>22000000</v>
      </c>
      <c r="M220" s="41">
        <v>43945</v>
      </c>
      <c r="N220" s="41">
        <v>44043</v>
      </c>
      <c r="O220" s="42" t="s">
        <v>1579</v>
      </c>
    </row>
    <row r="221" spans="1:15" ht="62.25" customHeight="1" x14ac:dyDescent="0.2">
      <c r="A221" s="34">
        <v>243</v>
      </c>
      <c r="B221" s="35" t="s">
        <v>1303</v>
      </c>
      <c r="C221" s="36" t="s">
        <v>24</v>
      </c>
      <c r="D221" s="36" t="s">
        <v>13</v>
      </c>
      <c r="E221" s="36" t="s">
        <v>370</v>
      </c>
      <c r="F221" s="37" t="s">
        <v>971</v>
      </c>
      <c r="G221" s="37" t="s">
        <v>1290</v>
      </c>
      <c r="H221" s="38" t="s">
        <v>1</v>
      </c>
      <c r="I221" s="38" t="s">
        <v>972</v>
      </c>
      <c r="J221" s="38">
        <v>3169001</v>
      </c>
      <c r="K221" s="39" t="s">
        <v>973</v>
      </c>
      <c r="L221" s="40">
        <v>22000000</v>
      </c>
      <c r="M221" s="41">
        <v>43948</v>
      </c>
      <c r="N221" s="41">
        <v>44043</v>
      </c>
      <c r="O221" s="42" t="s">
        <v>1579</v>
      </c>
    </row>
    <row r="222" spans="1:15" ht="62.25" customHeight="1" x14ac:dyDescent="0.2">
      <c r="A222" s="34">
        <v>244</v>
      </c>
      <c r="B222" s="35" t="s">
        <v>947</v>
      </c>
      <c r="C222" s="36" t="s">
        <v>24</v>
      </c>
      <c r="D222" s="36" t="s">
        <v>13</v>
      </c>
      <c r="E222" s="36" t="s">
        <v>370</v>
      </c>
      <c r="F222" s="37" t="s">
        <v>974</v>
      </c>
      <c r="G222" s="37" t="s">
        <v>1290</v>
      </c>
      <c r="H222" s="38" t="s">
        <v>1</v>
      </c>
      <c r="I222" s="38" t="s">
        <v>975</v>
      </c>
      <c r="J222" s="38">
        <v>3169001</v>
      </c>
      <c r="K222" s="39" t="s">
        <v>957</v>
      </c>
      <c r="L222" s="40">
        <v>22000000</v>
      </c>
      <c r="M222" s="41">
        <v>43948</v>
      </c>
      <c r="N222" s="41">
        <v>44043</v>
      </c>
      <c r="O222" s="42" t="s">
        <v>1579</v>
      </c>
    </row>
    <row r="223" spans="1:15" ht="62.25" customHeight="1" x14ac:dyDescent="0.2">
      <c r="A223" s="34">
        <v>245</v>
      </c>
      <c r="B223" s="35" t="s">
        <v>1304</v>
      </c>
      <c r="C223" s="36" t="s">
        <v>24</v>
      </c>
      <c r="D223" s="36" t="s">
        <v>13</v>
      </c>
      <c r="E223" s="36" t="s">
        <v>370</v>
      </c>
      <c r="F223" s="37" t="s">
        <v>976</v>
      </c>
      <c r="G223" s="37" t="s">
        <v>1290</v>
      </c>
      <c r="H223" s="38" t="s">
        <v>1</v>
      </c>
      <c r="I223" s="38" t="s">
        <v>977</v>
      </c>
      <c r="J223" s="38">
        <v>3169001</v>
      </c>
      <c r="K223" s="39" t="s">
        <v>957</v>
      </c>
      <c r="L223" s="40">
        <v>22000000</v>
      </c>
      <c r="M223" s="41">
        <v>43948</v>
      </c>
      <c r="N223" s="41">
        <v>44043</v>
      </c>
      <c r="O223" s="42" t="s">
        <v>1579</v>
      </c>
    </row>
    <row r="224" spans="1:15" ht="62.25" customHeight="1" x14ac:dyDescent="0.2">
      <c r="A224" s="34">
        <v>246</v>
      </c>
      <c r="B224" s="35" t="s">
        <v>1305</v>
      </c>
      <c r="C224" s="36" t="s">
        <v>24</v>
      </c>
      <c r="D224" s="36" t="s">
        <v>13</v>
      </c>
      <c r="E224" s="36" t="s">
        <v>370</v>
      </c>
      <c r="F224" s="37" t="s">
        <v>200</v>
      </c>
      <c r="G224" s="37" t="s">
        <v>1290</v>
      </c>
      <c r="H224" s="38" t="s">
        <v>1</v>
      </c>
      <c r="I224" s="38" t="s">
        <v>978</v>
      </c>
      <c r="J224" s="38">
        <v>3169001</v>
      </c>
      <c r="K224" s="39" t="s">
        <v>957</v>
      </c>
      <c r="L224" s="40">
        <v>22000000</v>
      </c>
      <c r="M224" s="41">
        <v>43948</v>
      </c>
      <c r="N224" s="41">
        <v>44043</v>
      </c>
      <c r="O224" s="42" t="s">
        <v>1579</v>
      </c>
    </row>
    <row r="225" spans="1:15" ht="62.25" customHeight="1" x14ac:dyDescent="0.2">
      <c r="A225" s="34">
        <v>248</v>
      </c>
      <c r="B225" s="35" t="s">
        <v>953</v>
      </c>
      <c r="C225" s="36" t="s">
        <v>24</v>
      </c>
      <c r="D225" s="36" t="s">
        <v>13</v>
      </c>
      <c r="E225" s="36" t="s">
        <v>370</v>
      </c>
      <c r="F225" s="37" t="s">
        <v>54</v>
      </c>
      <c r="G225" s="37" t="s">
        <v>979</v>
      </c>
      <c r="H225" s="38" t="s">
        <v>1</v>
      </c>
      <c r="I225" s="38" t="s">
        <v>980</v>
      </c>
      <c r="J225" s="38">
        <v>3169001</v>
      </c>
      <c r="K225" s="39" t="s">
        <v>981</v>
      </c>
      <c r="L225" s="40">
        <v>20000000</v>
      </c>
      <c r="M225" s="41">
        <v>43948</v>
      </c>
      <c r="N225" s="41">
        <v>44043</v>
      </c>
      <c r="O225" s="42" t="s">
        <v>1579</v>
      </c>
    </row>
    <row r="226" spans="1:15" ht="62.25" customHeight="1" x14ac:dyDescent="0.2">
      <c r="A226" s="34">
        <v>249</v>
      </c>
      <c r="B226" s="35" t="s">
        <v>956</v>
      </c>
      <c r="C226" s="36" t="s">
        <v>982</v>
      </c>
      <c r="D226" s="36"/>
      <c r="E226" s="36" t="s">
        <v>983</v>
      </c>
      <c r="F226" s="37" t="s">
        <v>984</v>
      </c>
      <c r="G226" s="37" t="s">
        <v>1306</v>
      </c>
      <c r="H226" s="38" t="s">
        <v>1</v>
      </c>
      <c r="I226" s="38" t="s">
        <v>985</v>
      </c>
      <c r="J226" s="38">
        <v>3169001</v>
      </c>
      <c r="K226" s="39" t="s">
        <v>948</v>
      </c>
      <c r="L226" s="40">
        <v>22000000</v>
      </c>
      <c r="M226" s="41">
        <v>43949</v>
      </c>
      <c r="N226" s="41">
        <v>44043</v>
      </c>
      <c r="O226" s="45" t="s">
        <v>1579</v>
      </c>
    </row>
    <row r="227" spans="1:15" ht="62.25" customHeight="1" x14ac:dyDescent="0.2">
      <c r="A227" s="34">
        <v>250</v>
      </c>
      <c r="B227" s="35" t="s">
        <v>958</v>
      </c>
      <c r="C227" s="36" t="s">
        <v>24</v>
      </c>
      <c r="D227" s="36" t="s">
        <v>13</v>
      </c>
      <c r="E227" s="36" t="s">
        <v>370</v>
      </c>
      <c r="F227" s="37" t="s">
        <v>986</v>
      </c>
      <c r="G227" s="37" t="s">
        <v>1290</v>
      </c>
      <c r="H227" s="38" t="s">
        <v>1</v>
      </c>
      <c r="I227" s="38" t="s">
        <v>987</v>
      </c>
      <c r="J227" s="38">
        <v>3169001</v>
      </c>
      <c r="K227" s="39" t="s">
        <v>948</v>
      </c>
      <c r="L227" s="40">
        <v>22000000</v>
      </c>
      <c r="M227" s="41">
        <v>43949</v>
      </c>
      <c r="N227" s="41">
        <v>44043</v>
      </c>
      <c r="O227" s="45" t="s">
        <v>1579</v>
      </c>
    </row>
    <row r="228" spans="1:15" ht="62.25" customHeight="1" x14ac:dyDescent="0.2">
      <c r="A228" s="34">
        <v>251</v>
      </c>
      <c r="B228" s="35" t="s">
        <v>961</v>
      </c>
      <c r="C228" s="36" t="s">
        <v>24</v>
      </c>
      <c r="D228" s="36" t="s">
        <v>13</v>
      </c>
      <c r="E228" s="36" t="s">
        <v>370</v>
      </c>
      <c r="F228" s="37" t="s">
        <v>988</v>
      </c>
      <c r="G228" s="37" t="s">
        <v>1290</v>
      </c>
      <c r="H228" s="38" t="s">
        <v>1</v>
      </c>
      <c r="I228" s="38" t="s">
        <v>989</v>
      </c>
      <c r="J228" s="38">
        <v>3169001</v>
      </c>
      <c r="K228" s="39" t="s">
        <v>957</v>
      </c>
      <c r="L228" s="40">
        <v>22000000</v>
      </c>
      <c r="M228" s="41">
        <v>43950</v>
      </c>
      <c r="N228" s="41">
        <v>44043</v>
      </c>
      <c r="O228" s="45" t="s">
        <v>1579</v>
      </c>
    </row>
    <row r="229" spans="1:15" ht="62.25" customHeight="1" x14ac:dyDescent="0.2">
      <c r="A229" s="34">
        <v>252</v>
      </c>
      <c r="B229" s="35" t="s">
        <v>964</v>
      </c>
      <c r="C229" s="36" t="s">
        <v>24</v>
      </c>
      <c r="D229" s="36" t="s">
        <v>13</v>
      </c>
      <c r="E229" s="36" t="s">
        <v>370</v>
      </c>
      <c r="F229" s="37" t="s">
        <v>990</v>
      </c>
      <c r="G229" s="37" t="s">
        <v>1290</v>
      </c>
      <c r="H229" s="38" t="s">
        <v>1</v>
      </c>
      <c r="I229" s="38" t="s">
        <v>991</v>
      </c>
      <c r="J229" s="38">
        <v>3169001</v>
      </c>
      <c r="K229" s="39" t="s">
        <v>957</v>
      </c>
      <c r="L229" s="40">
        <v>22000000</v>
      </c>
      <c r="M229" s="41">
        <v>43950</v>
      </c>
      <c r="N229" s="41">
        <v>44043</v>
      </c>
      <c r="O229" s="45" t="s">
        <v>1579</v>
      </c>
    </row>
    <row r="230" spans="1:15" ht="62.25" customHeight="1" x14ac:dyDescent="0.2">
      <c r="A230" s="34">
        <v>253</v>
      </c>
      <c r="B230" s="35" t="s">
        <v>968</v>
      </c>
      <c r="C230" s="36" t="s">
        <v>24</v>
      </c>
      <c r="D230" s="36" t="s">
        <v>13</v>
      </c>
      <c r="E230" s="36" t="s">
        <v>370</v>
      </c>
      <c r="F230" s="37" t="s">
        <v>992</v>
      </c>
      <c r="G230" s="37" t="s">
        <v>1290</v>
      </c>
      <c r="H230" s="38" t="s">
        <v>1</v>
      </c>
      <c r="I230" s="38" t="s">
        <v>993</v>
      </c>
      <c r="J230" s="38">
        <v>3169001</v>
      </c>
      <c r="K230" s="39" t="s">
        <v>994</v>
      </c>
      <c r="L230" s="40">
        <v>22000000</v>
      </c>
      <c r="M230" s="41">
        <v>43950</v>
      </c>
      <c r="N230" s="41">
        <v>44043</v>
      </c>
      <c r="O230" s="45" t="s">
        <v>1579</v>
      </c>
    </row>
    <row r="231" spans="1:15" ht="62.25" customHeight="1" x14ac:dyDescent="0.2">
      <c r="A231" s="34">
        <v>254</v>
      </c>
      <c r="B231" s="35" t="s">
        <v>995</v>
      </c>
      <c r="C231" s="36" t="s">
        <v>24</v>
      </c>
      <c r="D231" s="36" t="s">
        <v>13</v>
      </c>
      <c r="E231" s="36" t="s">
        <v>370</v>
      </c>
      <c r="F231" s="37" t="s">
        <v>996</v>
      </c>
      <c r="G231" s="37" t="s">
        <v>1290</v>
      </c>
      <c r="H231" s="38" t="s">
        <v>1</v>
      </c>
      <c r="I231" s="38" t="s">
        <v>997</v>
      </c>
      <c r="J231" s="38">
        <v>3169001</v>
      </c>
      <c r="K231" s="39" t="s">
        <v>948</v>
      </c>
      <c r="L231" s="40">
        <v>22000000</v>
      </c>
      <c r="M231" s="41">
        <v>43950</v>
      </c>
      <c r="N231" s="41">
        <v>44043</v>
      </c>
      <c r="O231" s="45" t="s">
        <v>1579</v>
      </c>
    </row>
    <row r="232" spans="1:15" ht="62.25" customHeight="1" x14ac:dyDescent="0.2">
      <c r="A232" s="34">
        <v>255</v>
      </c>
      <c r="B232" s="35" t="s">
        <v>998</v>
      </c>
      <c r="C232" s="36" t="s">
        <v>24</v>
      </c>
      <c r="D232" s="36" t="s">
        <v>184</v>
      </c>
      <c r="E232" s="36" t="s">
        <v>999</v>
      </c>
      <c r="F232" s="37" t="s">
        <v>1000</v>
      </c>
      <c r="G232" s="37" t="s">
        <v>1307</v>
      </c>
      <c r="H232" s="38" t="s">
        <v>1</v>
      </c>
      <c r="I232" s="38" t="s">
        <v>1001</v>
      </c>
      <c r="J232" s="38">
        <v>3169001</v>
      </c>
      <c r="K232" s="39" t="s">
        <v>594</v>
      </c>
      <c r="L232" s="40">
        <v>19158000</v>
      </c>
      <c r="M232" s="41">
        <v>43951</v>
      </c>
      <c r="N232" s="41">
        <v>44043</v>
      </c>
      <c r="O232" s="45" t="s">
        <v>332</v>
      </c>
    </row>
    <row r="233" spans="1:15" ht="62.25" customHeight="1" x14ac:dyDescent="0.2">
      <c r="A233" s="34">
        <v>256</v>
      </c>
      <c r="B233" s="35" t="s">
        <v>970</v>
      </c>
      <c r="C233" s="36" t="s">
        <v>24</v>
      </c>
      <c r="D233" s="36" t="s">
        <v>13</v>
      </c>
      <c r="E233" s="36" t="s">
        <v>370</v>
      </c>
      <c r="F233" s="37" t="s">
        <v>1002</v>
      </c>
      <c r="G233" s="37" t="s">
        <v>1003</v>
      </c>
      <c r="H233" s="38" t="s">
        <v>1</v>
      </c>
      <c r="I233" s="38" t="s">
        <v>1004</v>
      </c>
      <c r="J233" s="38">
        <v>3169001</v>
      </c>
      <c r="K233" s="39" t="s">
        <v>1005</v>
      </c>
      <c r="L233" s="40">
        <v>14700000</v>
      </c>
      <c r="M233" s="41">
        <v>43955</v>
      </c>
      <c r="N233" s="41">
        <v>44043</v>
      </c>
      <c r="O233" s="45" t="s">
        <v>317</v>
      </c>
    </row>
    <row r="234" spans="1:15" ht="62.25" customHeight="1" x14ac:dyDescent="0.2">
      <c r="A234" s="34">
        <v>257</v>
      </c>
      <c r="B234" s="35" t="s">
        <v>1031</v>
      </c>
      <c r="C234" s="36" t="s">
        <v>24</v>
      </c>
      <c r="D234" s="36" t="s">
        <v>13</v>
      </c>
      <c r="E234" s="36" t="s">
        <v>370</v>
      </c>
      <c r="F234" s="37" t="s">
        <v>1032</v>
      </c>
      <c r="G234" s="37" t="s">
        <v>1003</v>
      </c>
      <c r="H234" s="38" t="s">
        <v>1</v>
      </c>
      <c r="I234" s="38" t="s">
        <v>1033</v>
      </c>
      <c r="J234" s="38">
        <v>3169001</v>
      </c>
      <c r="K234" s="39" t="s">
        <v>1034</v>
      </c>
      <c r="L234" s="40">
        <v>12600000</v>
      </c>
      <c r="M234" s="41">
        <v>43957</v>
      </c>
      <c r="N234" s="41">
        <v>44043</v>
      </c>
      <c r="O234" s="45" t="s">
        <v>317</v>
      </c>
    </row>
    <row r="235" spans="1:15" ht="62.25" customHeight="1" x14ac:dyDescent="0.2">
      <c r="A235" s="34">
        <v>259</v>
      </c>
      <c r="B235" s="35" t="s">
        <v>1308</v>
      </c>
      <c r="C235" s="36" t="s">
        <v>24</v>
      </c>
      <c r="D235" s="36" t="s">
        <v>736</v>
      </c>
      <c r="E235" s="36" t="s">
        <v>1035</v>
      </c>
      <c r="F235" s="37" t="s">
        <v>1036</v>
      </c>
      <c r="G235" s="37" t="s">
        <v>1037</v>
      </c>
      <c r="H235" s="38" t="s">
        <v>1</v>
      </c>
      <c r="I235" s="38" t="s">
        <v>1038</v>
      </c>
      <c r="J235" s="38">
        <v>3169001</v>
      </c>
      <c r="K235" s="39" t="s">
        <v>1039</v>
      </c>
      <c r="L235" s="40">
        <v>12000000</v>
      </c>
      <c r="M235" s="41">
        <v>43965</v>
      </c>
      <c r="N235" s="41">
        <v>44043</v>
      </c>
      <c r="O235" s="45" t="s">
        <v>223</v>
      </c>
    </row>
    <row r="236" spans="1:15" ht="62.25" customHeight="1" x14ac:dyDescent="0.2">
      <c r="A236" s="34">
        <v>260</v>
      </c>
      <c r="B236" s="35" t="s">
        <v>1040</v>
      </c>
      <c r="C236" s="36" t="s">
        <v>24</v>
      </c>
      <c r="D236" s="36" t="s">
        <v>15</v>
      </c>
      <c r="E236" s="36" t="s">
        <v>1041</v>
      </c>
      <c r="F236" s="37" t="s">
        <v>1042</v>
      </c>
      <c r="G236" s="37" t="s">
        <v>1043</v>
      </c>
      <c r="H236" s="38" t="s">
        <v>1</v>
      </c>
      <c r="I236" s="38" t="s">
        <v>1044</v>
      </c>
      <c r="J236" s="38">
        <v>3169001</v>
      </c>
      <c r="K236" s="39" t="s">
        <v>1045</v>
      </c>
      <c r="L236" s="40">
        <v>36000000</v>
      </c>
      <c r="M236" s="41">
        <v>43965</v>
      </c>
      <c r="N236" s="41">
        <v>44043</v>
      </c>
      <c r="O236" s="42" t="s">
        <v>1209</v>
      </c>
    </row>
    <row r="237" spans="1:15" ht="62.25" customHeight="1" x14ac:dyDescent="0.2">
      <c r="A237" s="34">
        <v>261</v>
      </c>
      <c r="B237" s="35" t="s">
        <v>1046</v>
      </c>
      <c r="C237" s="36" t="s">
        <v>24</v>
      </c>
      <c r="D237" s="36" t="s">
        <v>13</v>
      </c>
      <c r="E237" s="36" t="s">
        <v>370</v>
      </c>
      <c r="F237" s="37" t="s">
        <v>205</v>
      </c>
      <c r="G237" s="37" t="s">
        <v>1047</v>
      </c>
      <c r="H237" s="38" t="s">
        <v>1</v>
      </c>
      <c r="I237" s="38" t="s">
        <v>1048</v>
      </c>
      <c r="J237" s="38">
        <v>3169001</v>
      </c>
      <c r="K237" s="39" t="s">
        <v>1049</v>
      </c>
      <c r="L237" s="40">
        <v>23657808</v>
      </c>
      <c r="M237" s="41">
        <v>43965</v>
      </c>
      <c r="N237" s="41">
        <v>44043</v>
      </c>
      <c r="O237" s="42" t="s">
        <v>1209</v>
      </c>
    </row>
    <row r="238" spans="1:15" ht="62.25" customHeight="1" x14ac:dyDescent="0.2">
      <c r="A238" s="34">
        <v>262</v>
      </c>
      <c r="B238" s="35" t="s">
        <v>1050</v>
      </c>
      <c r="C238" s="36" t="s">
        <v>24</v>
      </c>
      <c r="D238" s="36" t="s">
        <v>184</v>
      </c>
      <c r="E238" s="36" t="s">
        <v>185</v>
      </c>
      <c r="F238" s="37" t="s">
        <v>1051</v>
      </c>
      <c r="G238" s="37" t="s">
        <v>1309</v>
      </c>
      <c r="H238" s="38" t="s">
        <v>1</v>
      </c>
      <c r="I238" s="38" t="s">
        <v>1052</v>
      </c>
      <c r="J238" s="38">
        <v>3169001</v>
      </c>
      <c r="K238" s="39" t="s">
        <v>957</v>
      </c>
      <c r="L238" s="40">
        <v>16500000</v>
      </c>
      <c r="M238" s="41">
        <v>43965</v>
      </c>
      <c r="N238" s="41">
        <v>44043</v>
      </c>
      <c r="O238" s="45" t="s">
        <v>1579</v>
      </c>
    </row>
    <row r="239" spans="1:15" ht="62.25" customHeight="1" x14ac:dyDescent="0.2">
      <c r="A239" s="34">
        <v>263</v>
      </c>
      <c r="B239" s="35" t="s">
        <v>1310</v>
      </c>
      <c r="C239" s="36" t="s">
        <v>24</v>
      </c>
      <c r="D239" s="36" t="s">
        <v>184</v>
      </c>
      <c r="E239" s="36" t="s">
        <v>185</v>
      </c>
      <c r="F239" s="37" t="s">
        <v>1053</v>
      </c>
      <c r="G239" s="37" t="s">
        <v>1054</v>
      </c>
      <c r="H239" s="38" t="s">
        <v>1</v>
      </c>
      <c r="I239" s="38" t="s">
        <v>1055</v>
      </c>
      <c r="J239" s="38">
        <v>3169001</v>
      </c>
      <c r="K239" s="39" t="s">
        <v>1056</v>
      </c>
      <c r="L239" s="40">
        <v>15000000</v>
      </c>
      <c r="M239" s="41">
        <v>43964</v>
      </c>
      <c r="N239" s="41">
        <v>44043</v>
      </c>
      <c r="O239" s="45" t="s">
        <v>189</v>
      </c>
    </row>
    <row r="240" spans="1:15" ht="62.25" customHeight="1" x14ac:dyDescent="0.2">
      <c r="A240" s="34">
        <v>264</v>
      </c>
      <c r="B240" s="35" t="s">
        <v>1311</v>
      </c>
      <c r="C240" s="36" t="s">
        <v>24</v>
      </c>
      <c r="D240" s="36" t="s">
        <v>15</v>
      </c>
      <c r="E240" s="36" t="s">
        <v>465</v>
      </c>
      <c r="F240" s="37" t="s">
        <v>1057</v>
      </c>
      <c r="G240" s="37" t="s">
        <v>1058</v>
      </c>
      <c r="H240" s="38" t="s">
        <v>1</v>
      </c>
      <c r="I240" s="38" t="s">
        <v>1059</v>
      </c>
      <c r="J240" s="38">
        <v>3169001</v>
      </c>
      <c r="K240" s="39" t="s">
        <v>1060</v>
      </c>
      <c r="L240" s="40">
        <v>12000000</v>
      </c>
      <c r="M240" s="41">
        <v>43969</v>
      </c>
      <c r="N240" s="41">
        <v>44043</v>
      </c>
      <c r="O240" s="45" t="s">
        <v>189</v>
      </c>
    </row>
    <row r="241" spans="1:15" ht="62.25" customHeight="1" x14ac:dyDescent="0.2">
      <c r="A241" s="34">
        <v>269</v>
      </c>
      <c r="B241" s="35" t="s">
        <v>1061</v>
      </c>
      <c r="C241" s="36" t="s">
        <v>169</v>
      </c>
      <c r="D241" s="36" t="s">
        <v>13</v>
      </c>
      <c r="E241" s="36" t="s">
        <v>370</v>
      </c>
      <c r="F241" s="37" t="s">
        <v>1062</v>
      </c>
      <c r="G241" s="37" t="s">
        <v>1063</v>
      </c>
      <c r="H241" s="38" t="s">
        <v>1</v>
      </c>
      <c r="I241" s="38" t="s">
        <v>1064</v>
      </c>
      <c r="J241" s="38">
        <v>3169001</v>
      </c>
      <c r="K241" s="39" t="s">
        <v>1065</v>
      </c>
      <c r="L241" s="40">
        <v>13500000</v>
      </c>
      <c r="M241" s="41">
        <v>43972</v>
      </c>
      <c r="N241" s="41">
        <v>44043</v>
      </c>
      <c r="O241" s="45" t="s">
        <v>281</v>
      </c>
    </row>
    <row r="242" spans="1:15" ht="62.25" customHeight="1" x14ac:dyDescent="0.2">
      <c r="A242" s="34">
        <v>270</v>
      </c>
      <c r="B242" s="35" t="s">
        <v>1066</v>
      </c>
      <c r="C242" s="36" t="s">
        <v>169</v>
      </c>
      <c r="D242" s="36" t="s">
        <v>744</v>
      </c>
      <c r="E242" s="36" t="s">
        <v>276</v>
      </c>
      <c r="F242" s="37" t="s">
        <v>770</v>
      </c>
      <c r="G242" s="37" t="s">
        <v>1312</v>
      </c>
      <c r="H242" s="38" t="s">
        <v>1</v>
      </c>
      <c r="I242" s="38" t="s">
        <v>1067</v>
      </c>
      <c r="J242" s="38">
        <v>3169001</v>
      </c>
      <c r="K242" s="39" t="s">
        <v>1068</v>
      </c>
      <c r="L242" s="40">
        <v>25000000</v>
      </c>
      <c r="M242" s="41">
        <v>43977</v>
      </c>
      <c r="N242" s="41">
        <v>44043</v>
      </c>
      <c r="O242" s="45" t="s">
        <v>317</v>
      </c>
    </row>
    <row r="243" spans="1:15" ht="62.25" customHeight="1" x14ac:dyDescent="0.2">
      <c r="A243" s="34">
        <v>271</v>
      </c>
      <c r="B243" s="35" t="s">
        <v>1069</v>
      </c>
      <c r="C243" s="36" t="s">
        <v>169</v>
      </c>
      <c r="D243" s="36" t="s">
        <v>13</v>
      </c>
      <c r="E243" s="36" t="s">
        <v>370</v>
      </c>
      <c r="F243" s="37" t="s">
        <v>770</v>
      </c>
      <c r="G243" s="37" t="s">
        <v>1043</v>
      </c>
      <c r="H243" s="38" t="s">
        <v>1</v>
      </c>
      <c r="I243" s="38" t="s">
        <v>1070</v>
      </c>
      <c r="J243" s="38">
        <v>3169001</v>
      </c>
      <c r="K243" s="39" t="s">
        <v>88</v>
      </c>
      <c r="L243" s="40">
        <v>12000000</v>
      </c>
      <c r="M243" s="41">
        <v>43977</v>
      </c>
      <c r="N243" s="41">
        <v>44043</v>
      </c>
      <c r="O243" s="45" t="s">
        <v>67</v>
      </c>
    </row>
    <row r="244" spans="1:15" ht="62.25" customHeight="1" x14ac:dyDescent="0.2">
      <c r="A244" s="34">
        <v>272</v>
      </c>
      <c r="B244" s="35" t="s">
        <v>1071</v>
      </c>
      <c r="C244" s="36" t="s">
        <v>169</v>
      </c>
      <c r="D244" s="36" t="s">
        <v>13</v>
      </c>
      <c r="E244" s="36" t="s">
        <v>370</v>
      </c>
      <c r="F244" s="37" t="s">
        <v>1072</v>
      </c>
      <c r="G244" s="37" t="s">
        <v>1043</v>
      </c>
      <c r="H244" s="38" t="s">
        <v>1</v>
      </c>
      <c r="I244" s="38" t="s">
        <v>1073</v>
      </c>
      <c r="J244" s="38">
        <v>3169001</v>
      </c>
      <c r="K244" s="39" t="s">
        <v>88</v>
      </c>
      <c r="L244" s="40">
        <v>12000000</v>
      </c>
      <c r="M244" s="41">
        <v>43977</v>
      </c>
      <c r="N244" s="41">
        <v>44043</v>
      </c>
      <c r="O244" s="45" t="s">
        <v>67</v>
      </c>
    </row>
    <row r="245" spans="1:15" ht="62.25" customHeight="1" x14ac:dyDescent="0.2">
      <c r="A245" s="34">
        <v>273</v>
      </c>
      <c r="B245" s="35" t="s">
        <v>1074</v>
      </c>
      <c r="C245" s="36" t="s">
        <v>169</v>
      </c>
      <c r="D245" s="36" t="s">
        <v>169</v>
      </c>
      <c r="E245" s="36" t="s">
        <v>370</v>
      </c>
      <c r="F245" s="37" t="s">
        <v>54</v>
      </c>
      <c r="G245" s="37" t="s">
        <v>1313</v>
      </c>
      <c r="H245" s="38" t="s">
        <v>1</v>
      </c>
      <c r="I245" s="38" t="s">
        <v>1075</v>
      </c>
      <c r="J245" s="38">
        <v>3169001</v>
      </c>
      <c r="K245" s="39" t="s">
        <v>1076</v>
      </c>
      <c r="L245" s="40">
        <v>12202530</v>
      </c>
      <c r="M245" s="41">
        <v>43977</v>
      </c>
      <c r="N245" s="41">
        <v>44043</v>
      </c>
      <c r="O245" s="45" t="s">
        <v>1077</v>
      </c>
    </row>
    <row r="246" spans="1:15" ht="62.25" customHeight="1" x14ac:dyDescent="0.2">
      <c r="A246" s="34">
        <v>275</v>
      </c>
      <c r="B246" s="35" t="s">
        <v>1078</v>
      </c>
      <c r="C246" s="36" t="s">
        <v>169</v>
      </c>
      <c r="D246" s="36" t="s">
        <v>1079</v>
      </c>
      <c r="E246" s="36" t="s">
        <v>1080</v>
      </c>
      <c r="F246" s="37" t="s">
        <v>1081</v>
      </c>
      <c r="G246" s="37" t="s">
        <v>1314</v>
      </c>
      <c r="H246" s="38" t="s">
        <v>1</v>
      </c>
      <c r="I246" s="38" t="s">
        <v>1082</v>
      </c>
      <c r="J246" s="38">
        <v>3169001</v>
      </c>
      <c r="K246" s="39" t="s">
        <v>594</v>
      </c>
      <c r="L246" s="40">
        <v>14420000</v>
      </c>
      <c r="M246" s="41">
        <v>43979</v>
      </c>
      <c r="N246" s="41">
        <v>44043</v>
      </c>
      <c r="O246" s="45" t="s">
        <v>332</v>
      </c>
    </row>
    <row r="247" spans="1:15" ht="62.25" customHeight="1" x14ac:dyDescent="0.2">
      <c r="A247" s="34">
        <v>276</v>
      </c>
      <c r="B247" s="35" t="s">
        <v>1083</v>
      </c>
      <c r="C247" s="36" t="s">
        <v>169</v>
      </c>
      <c r="D247" s="36" t="s">
        <v>13</v>
      </c>
      <c r="E247" s="36" t="s">
        <v>370</v>
      </c>
      <c r="F247" s="37" t="s">
        <v>1084</v>
      </c>
      <c r="G247" s="37" t="s">
        <v>1315</v>
      </c>
      <c r="H247" s="38" t="s">
        <v>1</v>
      </c>
      <c r="I247" s="38" t="s">
        <v>1085</v>
      </c>
      <c r="J247" s="38">
        <v>3169001</v>
      </c>
      <c r="K247" s="39" t="s">
        <v>1086</v>
      </c>
      <c r="L247" s="40">
        <v>12357333</v>
      </c>
      <c r="M247" s="41">
        <v>43979</v>
      </c>
      <c r="N247" s="41">
        <v>44043</v>
      </c>
      <c r="O247" s="45" t="s">
        <v>332</v>
      </c>
    </row>
    <row r="248" spans="1:15" ht="62.25" customHeight="1" x14ac:dyDescent="0.2">
      <c r="A248" s="34">
        <v>277</v>
      </c>
      <c r="B248" s="35" t="s">
        <v>1087</v>
      </c>
      <c r="C248" s="36" t="s">
        <v>169</v>
      </c>
      <c r="D248" s="36" t="s">
        <v>13</v>
      </c>
      <c r="E248" s="36" t="s">
        <v>370</v>
      </c>
      <c r="F248" s="37" t="s">
        <v>491</v>
      </c>
      <c r="G248" s="37" t="s">
        <v>1088</v>
      </c>
      <c r="H248" s="38" t="s">
        <v>1</v>
      </c>
      <c r="I248" s="38" t="s">
        <v>1089</v>
      </c>
      <c r="J248" s="38">
        <v>3169001</v>
      </c>
      <c r="K248" s="39" t="s">
        <v>1090</v>
      </c>
      <c r="L248" s="40">
        <v>10710000</v>
      </c>
      <c r="M248" s="41">
        <v>43979</v>
      </c>
      <c r="N248" s="41">
        <v>44043</v>
      </c>
      <c r="O248" s="45" t="s">
        <v>332</v>
      </c>
    </row>
    <row r="249" spans="1:15" ht="62.25" customHeight="1" x14ac:dyDescent="0.2">
      <c r="A249" s="34">
        <v>278</v>
      </c>
      <c r="B249" s="35" t="s">
        <v>1091</v>
      </c>
      <c r="C249" s="36" t="s">
        <v>24</v>
      </c>
      <c r="D249" s="36" t="s">
        <v>13</v>
      </c>
      <c r="E249" s="36" t="s">
        <v>370</v>
      </c>
      <c r="F249" s="37" t="s">
        <v>491</v>
      </c>
      <c r="G249" s="37" t="s">
        <v>1043</v>
      </c>
      <c r="H249" s="38" t="s">
        <v>1</v>
      </c>
      <c r="I249" s="38" t="s">
        <v>591</v>
      </c>
      <c r="J249" s="38">
        <v>3169001</v>
      </c>
      <c r="K249" s="39" t="s">
        <v>1092</v>
      </c>
      <c r="L249" s="40">
        <v>10710000</v>
      </c>
      <c r="M249" s="41">
        <v>43979</v>
      </c>
      <c r="N249" s="41">
        <v>44043</v>
      </c>
      <c r="O249" s="45" t="s">
        <v>332</v>
      </c>
    </row>
    <row r="250" spans="1:15" ht="62.25" customHeight="1" x14ac:dyDescent="0.2">
      <c r="A250" s="34">
        <v>279</v>
      </c>
      <c r="B250" s="35" t="s">
        <v>1093</v>
      </c>
      <c r="C250" s="36" t="s">
        <v>24</v>
      </c>
      <c r="D250" s="36" t="s">
        <v>1094</v>
      </c>
      <c r="E250" s="36" t="s">
        <v>1095</v>
      </c>
      <c r="F250" s="37" t="s">
        <v>976</v>
      </c>
      <c r="G250" s="37" t="s">
        <v>1096</v>
      </c>
      <c r="H250" s="38" t="s">
        <v>1</v>
      </c>
      <c r="I250" s="38" t="s">
        <v>1097</v>
      </c>
      <c r="J250" s="38">
        <v>3169001</v>
      </c>
      <c r="K250" s="39" t="s">
        <v>794</v>
      </c>
      <c r="L250" s="40">
        <v>10710000</v>
      </c>
      <c r="M250" s="41">
        <v>43979</v>
      </c>
      <c r="N250" s="41">
        <v>44043</v>
      </c>
      <c r="O250" s="45" t="s">
        <v>332</v>
      </c>
    </row>
    <row r="251" spans="1:15" ht="62.25" customHeight="1" x14ac:dyDescent="0.2">
      <c r="A251" s="34">
        <v>280</v>
      </c>
      <c r="B251" s="35" t="s">
        <v>1098</v>
      </c>
      <c r="C251" s="36" t="s">
        <v>24</v>
      </c>
      <c r="D251" s="36" t="s">
        <v>736</v>
      </c>
      <c r="E251" s="36" t="s">
        <v>1035</v>
      </c>
      <c r="F251" s="37" t="s">
        <v>1099</v>
      </c>
      <c r="G251" s="37" t="s">
        <v>1096</v>
      </c>
      <c r="H251" s="38" t="s">
        <v>1</v>
      </c>
      <c r="I251" s="38" t="s">
        <v>206</v>
      </c>
      <c r="J251" s="38">
        <v>3169001</v>
      </c>
      <c r="K251" s="39" t="s">
        <v>796</v>
      </c>
      <c r="L251" s="40">
        <v>10710000</v>
      </c>
      <c r="M251" s="41">
        <v>43979</v>
      </c>
      <c r="N251" s="41">
        <v>44043</v>
      </c>
      <c r="O251" s="45" t="s">
        <v>332</v>
      </c>
    </row>
    <row r="252" spans="1:15" ht="62.25" customHeight="1" x14ac:dyDescent="0.2">
      <c r="A252" s="34">
        <v>281</v>
      </c>
      <c r="B252" s="35" t="s">
        <v>1100</v>
      </c>
      <c r="C252" s="36" t="s">
        <v>24</v>
      </c>
      <c r="D252" s="36" t="s">
        <v>1094</v>
      </c>
      <c r="E252" s="36" t="s">
        <v>1101</v>
      </c>
      <c r="F252" s="37" t="s">
        <v>600</v>
      </c>
      <c r="G252" s="37" t="s">
        <v>1316</v>
      </c>
      <c r="H252" s="38" t="s">
        <v>1</v>
      </c>
      <c r="I252" s="38" t="s">
        <v>1102</v>
      </c>
      <c r="J252" s="38">
        <v>3169001</v>
      </c>
      <c r="K252" s="39" t="s">
        <v>795</v>
      </c>
      <c r="L252" s="40">
        <v>4946667</v>
      </c>
      <c r="M252" s="41">
        <v>43979</v>
      </c>
      <c r="N252" s="41">
        <v>44043</v>
      </c>
      <c r="O252" s="45" t="s">
        <v>332</v>
      </c>
    </row>
    <row r="253" spans="1:15" ht="62.25" customHeight="1" x14ac:dyDescent="0.2">
      <c r="A253" s="34">
        <v>282</v>
      </c>
      <c r="B253" s="35" t="s">
        <v>1103</v>
      </c>
      <c r="C253" s="36" t="s">
        <v>24</v>
      </c>
      <c r="D253" s="36" t="s">
        <v>184</v>
      </c>
      <c r="E253" s="36" t="s">
        <v>1104</v>
      </c>
      <c r="F253" s="37" t="s">
        <v>600</v>
      </c>
      <c r="G253" s="37" t="s">
        <v>1316</v>
      </c>
      <c r="H253" s="38" t="s">
        <v>1</v>
      </c>
      <c r="I253" s="38" t="s">
        <v>1105</v>
      </c>
      <c r="J253" s="38">
        <v>3169001</v>
      </c>
      <c r="K253" s="39" t="s">
        <v>1106</v>
      </c>
      <c r="L253" s="40">
        <v>4946667</v>
      </c>
      <c r="M253" s="41">
        <v>43979</v>
      </c>
      <c r="N253" s="41">
        <v>44043</v>
      </c>
      <c r="O253" s="45" t="s">
        <v>332</v>
      </c>
    </row>
    <row r="254" spans="1:15" ht="62.25" customHeight="1" x14ac:dyDescent="0.2">
      <c r="A254" s="34">
        <v>283</v>
      </c>
      <c r="B254" s="35" t="s">
        <v>1107</v>
      </c>
      <c r="C254" s="36" t="s">
        <v>169</v>
      </c>
      <c r="D254" s="36" t="s">
        <v>13</v>
      </c>
      <c r="E254" s="36" t="s">
        <v>370</v>
      </c>
      <c r="F254" s="37" t="s">
        <v>1108</v>
      </c>
      <c r="G254" s="37" t="s">
        <v>1317</v>
      </c>
      <c r="H254" s="38" t="s">
        <v>1</v>
      </c>
      <c r="I254" s="38" t="s">
        <v>1109</v>
      </c>
      <c r="J254" s="38">
        <v>3169001</v>
      </c>
      <c r="K254" s="39" t="s">
        <v>1110</v>
      </c>
      <c r="L254" s="40">
        <v>12500000</v>
      </c>
      <c r="M254" s="41">
        <v>43979</v>
      </c>
      <c r="N254" s="41">
        <v>44043</v>
      </c>
      <c r="O254" s="45" t="s">
        <v>67</v>
      </c>
    </row>
    <row r="255" spans="1:15" ht="62.25" customHeight="1" x14ac:dyDescent="0.2">
      <c r="A255" s="34">
        <v>284</v>
      </c>
      <c r="B255" s="35" t="s">
        <v>1111</v>
      </c>
      <c r="C255" s="36" t="s">
        <v>169</v>
      </c>
      <c r="D255" s="36" t="s">
        <v>15</v>
      </c>
      <c r="E255" s="36" t="s">
        <v>1112</v>
      </c>
      <c r="F255" s="37" t="s">
        <v>148</v>
      </c>
      <c r="G255" s="37" t="s">
        <v>1318</v>
      </c>
      <c r="H255" s="38" t="s">
        <v>1</v>
      </c>
      <c r="I255" s="38" t="s">
        <v>1113</v>
      </c>
      <c r="J255" s="38">
        <v>3169001</v>
      </c>
      <c r="K255" s="39" t="s">
        <v>1114</v>
      </c>
      <c r="L255" s="40">
        <v>14162500</v>
      </c>
      <c r="M255" s="41">
        <v>43980</v>
      </c>
      <c r="N255" s="41">
        <v>44043</v>
      </c>
      <c r="O255" s="45" t="s">
        <v>386</v>
      </c>
    </row>
    <row r="256" spans="1:15" ht="62.25" customHeight="1" x14ac:dyDescent="0.2">
      <c r="A256" s="34">
        <v>285</v>
      </c>
      <c r="B256" s="35" t="s">
        <v>1115</v>
      </c>
      <c r="C256" s="36" t="s">
        <v>169</v>
      </c>
      <c r="D256" s="36" t="s">
        <v>13</v>
      </c>
      <c r="E256" s="36" t="s">
        <v>370</v>
      </c>
      <c r="F256" s="37" t="s">
        <v>761</v>
      </c>
      <c r="G256" s="37" t="s">
        <v>1116</v>
      </c>
      <c r="H256" s="38" t="s">
        <v>1</v>
      </c>
      <c r="I256" s="38" t="s">
        <v>1117</v>
      </c>
      <c r="J256" s="38">
        <v>3169001</v>
      </c>
      <c r="K256" s="39" t="s">
        <v>1118</v>
      </c>
      <c r="L256" s="40">
        <v>10150000</v>
      </c>
      <c r="M256" s="41">
        <v>43980</v>
      </c>
      <c r="N256" s="41">
        <v>44043</v>
      </c>
      <c r="O256" s="45" t="s">
        <v>77</v>
      </c>
    </row>
    <row r="257" spans="1:15" ht="62.25" customHeight="1" x14ac:dyDescent="0.2">
      <c r="A257" s="34">
        <v>286</v>
      </c>
      <c r="B257" s="35" t="s">
        <v>1119</v>
      </c>
      <c r="C257" s="36" t="s">
        <v>169</v>
      </c>
      <c r="D257" s="36" t="s">
        <v>13</v>
      </c>
      <c r="E257" s="36" t="s">
        <v>370</v>
      </c>
      <c r="F257" s="37" t="s">
        <v>1120</v>
      </c>
      <c r="G257" s="37" t="s">
        <v>1319</v>
      </c>
      <c r="H257" s="38" t="s">
        <v>1</v>
      </c>
      <c r="I257" s="38" t="s">
        <v>1121</v>
      </c>
      <c r="J257" s="38">
        <v>3169001</v>
      </c>
      <c r="K257" s="39" t="s">
        <v>1122</v>
      </c>
      <c r="L257" s="40">
        <v>12500000</v>
      </c>
      <c r="M257" s="41">
        <v>43980</v>
      </c>
      <c r="N257" s="41">
        <v>44043</v>
      </c>
      <c r="O257" s="45" t="s">
        <v>77</v>
      </c>
    </row>
    <row r="258" spans="1:15" ht="62.25" customHeight="1" x14ac:dyDescent="0.2">
      <c r="A258" s="34">
        <v>287</v>
      </c>
      <c r="B258" s="35" t="s">
        <v>1123</v>
      </c>
      <c r="C258" s="36" t="s">
        <v>169</v>
      </c>
      <c r="D258" s="36" t="s">
        <v>741</v>
      </c>
      <c r="E258" s="36" t="s">
        <v>1124</v>
      </c>
      <c r="F258" s="37" t="s">
        <v>1125</v>
      </c>
      <c r="G258" s="37" t="s">
        <v>1313</v>
      </c>
      <c r="H258" s="38" t="s">
        <v>1</v>
      </c>
      <c r="I258" s="38" t="s">
        <v>1126</v>
      </c>
      <c r="J258" s="38">
        <v>3169001</v>
      </c>
      <c r="K258" s="39" t="s">
        <v>1127</v>
      </c>
      <c r="L258" s="40">
        <v>6000000</v>
      </c>
      <c r="M258" s="41">
        <v>43985</v>
      </c>
      <c r="N258" s="41">
        <v>44029</v>
      </c>
      <c r="O258" s="45" t="s">
        <v>281</v>
      </c>
    </row>
    <row r="259" spans="1:15" ht="62.25" customHeight="1" x14ac:dyDescent="0.2">
      <c r="A259" s="34">
        <v>288</v>
      </c>
      <c r="B259" s="35" t="s">
        <v>1128</v>
      </c>
      <c r="C259" s="36" t="s">
        <v>169</v>
      </c>
      <c r="D259" s="36" t="s">
        <v>736</v>
      </c>
      <c r="E259" s="36" t="s">
        <v>1129</v>
      </c>
      <c r="F259" s="37" t="s">
        <v>278</v>
      </c>
      <c r="G259" s="37" t="s">
        <v>1320</v>
      </c>
      <c r="H259" s="38" t="s">
        <v>1</v>
      </c>
      <c r="I259" s="38" t="s">
        <v>1130</v>
      </c>
      <c r="J259" s="38">
        <v>3169001</v>
      </c>
      <c r="K259" s="39" t="s">
        <v>957</v>
      </c>
      <c r="L259" s="40">
        <v>16500000</v>
      </c>
      <c r="M259" s="41">
        <v>43980</v>
      </c>
      <c r="N259" s="41">
        <v>44043</v>
      </c>
      <c r="O259" s="45" t="s">
        <v>1579</v>
      </c>
    </row>
    <row r="260" spans="1:15" ht="62.25" customHeight="1" x14ac:dyDescent="0.2">
      <c r="A260" s="34">
        <v>289</v>
      </c>
      <c r="B260" s="35" t="s">
        <v>1131</v>
      </c>
      <c r="C260" s="36" t="s">
        <v>169</v>
      </c>
      <c r="D260" s="36" t="s">
        <v>13</v>
      </c>
      <c r="E260" s="36" t="s">
        <v>370</v>
      </c>
      <c r="F260" s="37" t="s">
        <v>1132</v>
      </c>
      <c r="G260" s="37" t="s">
        <v>1133</v>
      </c>
      <c r="H260" s="38" t="s">
        <v>1</v>
      </c>
      <c r="I260" s="38" t="s">
        <v>1134</v>
      </c>
      <c r="J260" s="38">
        <v>3169001</v>
      </c>
      <c r="K260" s="39" t="s">
        <v>1135</v>
      </c>
      <c r="L260" s="40">
        <v>12500000</v>
      </c>
      <c r="M260" s="41">
        <v>43983</v>
      </c>
      <c r="N260" s="41">
        <v>44043</v>
      </c>
      <c r="O260" s="45" t="s">
        <v>67</v>
      </c>
    </row>
    <row r="261" spans="1:15" ht="62.25" customHeight="1" x14ac:dyDescent="0.2">
      <c r="A261" s="34">
        <v>290</v>
      </c>
      <c r="B261" s="35" t="s">
        <v>1321</v>
      </c>
      <c r="C261" s="36" t="s">
        <v>169</v>
      </c>
      <c r="D261" s="36" t="s">
        <v>13</v>
      </c>
      <c r="E261" s="36" t="s">
        <v>370</v>
      </c>
      <c r="F261" s="37" t="s">
        <v>1136</v>
      </c>
      <c r="G261" s="37" t="s">
        <v>1322</v>
      </c>
      <c r="H261" s="38" t="s">
        <v>1</v>
      </c>
      <c r="I261" s="38" t="s">
        <v>1137</v>
      </c>
      <c r="J261" s="38">
        <v>3169001</v>
      </c>
      <c r="K261" s="39" t="s">
        <v>1138</v>
      </c>
      <c r="L261" s="40">
        <v>4800000</v>
      </c>
      <c r="M261" s="41">
        <v>43983</v>
      </c>
      <c r="N261" s="41">
        <v>44043</v>
      </c>
      <c r="O261" s="45" t="s">
        <v>189</v>
      </c>
    </row>
    <row r="262" spans="1:15" ht="62.25" customHeight="1" x14ac:dyDescent="0.2">
      <c r="A262" s="34">
        <v>291</v>
      </c>
      <c r="B262" s="35" t="s">
        <v>1139</v>
      </c>
      <c r="C262" s="36" t="s">
        <v>169</v>
      </c>
      <c r="D262" s="36" t="s">
        <v>1140</v>
      </c>
      <c r="E262" s="36" t="s">
        <v>413</v>
      </c>
      <c r="F262" s="37" t="s">
        <v>1141</v>
      </c>
      <c r="G262" s="37" t="s">
        <v>1323</v>
      </c>
      <c r="H262" s="38" t="s">
        <v>1</v>
      </c>
      <c r="I262" s="38" t="s">
        <v>1142</v>
      </c>
      <c r="J262" s="38">
        <v>3169001</v>
      </c>
      <c r="K262" s="39" t="s">
        <v>1143</v>
      </c>
      <c r="L262" s="40">
        <v>16000000</v>
      </c>
      <c r="M262" s="41">
        <v>43983</v>
      </c>
      <c r="N262" s="41">
        <v>44042</v>
      </c>
      <c r="O262" s="45" t="s">
        <v>281</v>
      </c>
    </row>
    <row r="263" spans="1:15" ht="62.25" customHeight="1" x14ac:dyDescent="0.2">
      <c r="A263" s="34">
        <v>292</v>
      </c>
      <c r="B263" s="35" t="s">
        <v>1144</v>
      </c>
      <c r="C263" s="36" t="s">
        <v>169</v>
      </c>
      <c r="D263" s="36" t="s">
        <v>276</v>
      </c>
      <c r="E263" s="36" t="s">
        <v>1145</v>
      </c>
      <c r="F263" s="37" t="s">
        <v>1146</v>
      </c>
      <c r="G263" s="37" t="s">
        <v>1324</v>
      </c>
      <c r="H263" s="38" t="s">
        <v>1</v>
      </c>
      <c r="I263" s="38" t="s">
        <v>1147</v>
      </c>
      <c r="J263" s="38">
        <v>3169001</v>
      </c>
      <c r="K263" s="39" t="s">
        <v>1148</v>
      </c>
      <c r="L263" s="40">
        <v>15450000</v>
      </c>
      <c r="M263" s="41">
        <v>43983</v>
      </c>
      <c r="N263" s="41">
        <v>44043</v>
      </c>
      <c r="O263" s="45" t="s">
        <v>386</v>
      </c>
    </row>
    <row r="264" spans="1:15" ht="62.25" customHeight="1" x14ac:dyDescent="0.2">
      <c r="A264" s="34">
        <v>293</v>
      </c>
      <c r="B264" s="35" t="s">
        <v>1325</v>
      </c>
      <c r="C264" s="36" t="s">
        <v>169</v>
      </c>
      <c r="D264" s="36" t="s">
        <v>13</v>
      </c>
      <c r="E264" s="36" t="s">
        <v>370</v>
      </c>
      <c r="F264" s="37" t="s">
        <v>1149</v>
      </c>
      <c r="G264" s="37" t="s">
        <v>1326</v>
      </c>
      <c r="H264" s="38" t="s">
        <v>1</v>
      </c>
      <c r="I264" s="38" t="s">
        <v>1150</v>
      </c>
      <c r="J264" s="38">
        <v>3169001</v>
      </c>
      <c r="K264" s="39" t="s">
        <v>1151</v>
      </c>
      <c r="L264" s="40">
        <v>15450000</v>
      </c>
      <c r="M264" s="41">
        <v>43984</v>
      </c>
      <c r="N264" s="41">
        <v>44043</v>
      </c>
      <c r="O264" s="45" t="s">
        <v>1579</v>
      </c>
    </row>
    <row r="265" spans="1:15" ht="62.25" customHeight="1" x14ac:dyDescent="0.2">
      <c r="A265" s="34">
        <v>298</v>
      </c>
      <c r="B265" s="35" t="s">
        <v>219</v>
      </c>
      <c r="C265" s="36" t="s">
        <v>24</v>
      </c>
      <c r="D265" s="36" t="s">
        <v>13</v>
      </c>
      <c r="E265" s="36" t="s">
        <v>53</v>
      </c>
      <c r="F265" s="37" t="s">
        <v>220</v>
      </c>
      <c r="G265" s="37" t="s">
        <v>1327</v>
      </c>
      <c r="H265" s="38" t="s">
        <v>1</v>
      </c>
      <c r="I265" s="38" t="s">
        <v>221</v>
      </c>
      <c r="J265" s="38">
        <v>3169001</v>
      </c>
      <c r="K265" s="39" t="s">
        <v>1328</v>
      </c>
      <c r="L265" s="40">
        <v>36050000</v>
      </c>
      <c r="M265" s="41">
        <v>44046</v>
      </c>
      <c r="N265" s="41">
        <v>44196</v>
      </c>
      <c r="O265" s="45" t="s">
        <v>223</v>
      </c>
    </row>
    <row r="266" spans="1:15" ht="62.25" customHeight="1" x14ac:dyDescent="0.2">
      <c r="A266" s="34">
        <v>299</v>
      </c>
      <c r="B266" s="35" t="s">
        <v>936</v>
      </c>
      <c r="C266" s="36" t="s">
        <v>24</v>
      </c>
      <c r="D266" s="36" t="s">
        <v>13</v>
      </c>
      <c r="E266" s="36" t="s">
        <v>53</v>
      </c>
      <c r="F266" s="37" t="s">
        <v>758</v>
      </c>
      <c r="G266" s="37" t="s">
        <v>1329</v>
      </c>
      <c r="H266" s="38" t="s">
        <v>1</v>
      </c>
      <c r="I266" s="38" t="s">
        <v>937</v>
      </c>
      <c r="J266" s="38">
        <v>3169001</v>
      </c>
      <c r="K266" s="39" t="s">
        <v>938</v>
      </c>
      <c r="L266" s="40">
        <v>12000000</v>
      </c>
      <c r="M266" s="41">
        <v>44046</v>
      </c>
      <c r="N266" s="41">
        <v>44106</v>
      </c>
      <c r="O266" s="45" t="s">
        <v>223</v>
      </c>
    </row>
    <row r="267" spans="1:15" ht="62.25" customHeight="1" x14ac:dyDescent="0.2">
      <c r="A267" s="34">
        <v>300</v>
      </c>
      <c r="B267" s="35" t="s">
        <v>224</v>
      </c>
      <c r="C267" s="36" t="s">
        <v>24</v>
      </c>
      <c r="D267" s="36" t="s">
        <v>13</v>
      </c>
      <c r="E267" s="36" t="s">
        <v>53</v>
      </c>
      <c r="F267" s="37" t="s">
        <v>1330</v>
      </c>
      <c r="G267" s="37" t="s">
        <v>1331</v>
      </c>
      <c r="H267" s="38" t="s">
        <v>1</v>
      </c>
      <c r="I267" s="38" t="s">
        <v>226</v>
      </c>
      <c r="J267" s="38">
        <v>3169001</v>
      </c>
      <c r="K267" s="39" t="s">
        <v>1332</v>
      </c>
      <c r="L267" s="40">
        <v>36050000</v>
      </c>
      <c r="M267" s="41">
        <v>44046</v>
      </c>
      <c r="N267" s="41">
        <v>44196</v>
      </c>
      <c r="O267" s="45" t="s">
        <v>332</v>
      </c>
    </row>
    <row r="268" spans="1:15" ht="62.25" customHeight="1" x14ac:dyDescent="0.2">
      <c r="A268" s="34">
        <v>301</v>
      </c>
      <c r="B268" s="35" t="s">
        <v>168</v>
      </c>
      <c r="C268" s="36" t="s">
        <v>169</v>
      </c>
      <c r="D268" s="36" t="s">
        <v>170</v>
      </c>
      <c r="E268" s="36" t="s">
        <v>171</v>
      </c>
      <c r="F268" s="37" t="s">
        <v>1333</v>
      </c>
      <c r="G268" s="37" t="s">
        <v>1334</v>
      </c>
      <c r="H268" s="38" t="s">
        <v>1</v>
      </c>
      <c r="I268" s="38" t="s">
        <v>173</v>
      </c>
      <c r="J268" s="38">
        <v>3169001</v>
      </c>
      <c r="K268" s="39" t="s">
        <v>1335</v>
      </c>
      <c r="L268" s="40">
        <v>30000000</v>
      </c>
      <c r="M268" s="41">
        <v>44046</v>
      </c>
      <c r="N268" s="41">
        <v>44196</v>
      </c>
      <c r="O268" s="45" t="s">
        <v>67</v>
      </c>
    </row>
    <row r="269" spans="1:15" ht="62.25" customHeight="1" x14ac:dyDescent="0.2">
      <c r="A269" s="34">
        <v>302</v>
      </c>
      <c r="B269" s="35" t="s">
        <v>1336</v>
      </c>
      <c r="C269" s="36" t="s">
        <v>24</v>
      </c>
      <c r="D269" s="36" t="s">
        <v>13</v>
      </c>
      <c r="E269" s="36" t="s">
        <v>53</v>
      </c>
      <c r="F269" s="37" t="s">
        <v>1337</v>
      </c>
      <c r="G269" s="37" t="s">
        <v>1338</v>
      </c>
      <c r="H269" s="38" t="s">
        <v>1</v>
      </c>
      <c r="I269" s="38" t="s">
        <v>1339</v>
      </c>
      <c r="J269" s="38">
        <v>3169001</v>
      </c>
      <c r="K269" s="39" t="s">
        <v>1340</v>
      </c>
      <c r="L269" s="40">
        <v>32350000</v>
      </c>
      <c r="M269" s="41">
        <v>44046</v>
      </c>
      <c r="N269" s="41">
        <v>44196</v>
      </c>
      <c r="O269" s="45" t="s">
        <v>332</v>
      </c>
    </row>
    <row r="270" spans="1:15" ht="62.25" customHeight="1" x14ac:dyDescent="0.2">
      <c r="A270" s="34">
        <v>303</v>
      </c>
      <c r="B270" s="35" t="s">
        <v>998</v>
      </c>
      <c r="C270" s="36" t="s">
        <v>24</v>
      </c>
      <c r="D270" s="36" t="s">
        <v>184</v>
      </c>
      <c r="E270" s="36" t="s">
        <v>999</v>
      </c>
      <c r="F270" s="37" t="s">
        <v>1000</v>
      </c>
      <c r="G270" s="37" t="s">
        <v>1307</v>
      </c>
      <c r="H270" s="38" t="s">
        <v>1</v>
      </c>
      <c r="I270" s="38" t="s">
        <v>1001</v>
      </c>
      <c r="J270" s="38">
        <v>3169001</v>
      </c>
      <c r="K270" s="39" t="s">
        <v>1341</v>
      </c>
      <c r="L270" s="40">
        <v>30900000</v>
      </c>
      <c r="M270" s="41">
        <v>44046</v>
      </c>
      <c r="N270" s="41">
        <v>44196</v>
      </c>
      <c r="O270" s="45" t="s">
        <v>332</v>
      </c>
    </row>
    <row r="271" spans="1:15" ht="62.25" customHeight="1" x14ac:dyDescent="0.2">
      <c r="A271" s="34">
        <v>304</v>
      </c>
      <c r="B271" s="35" t="s">
        <v>1342</v>
      </c>
      <c r="C271" s="36" t="s">
        <v>24</v>
      </c>
      <c r="D271" s="36" t="s">
        <v>13</v>
      </c>
      <c r="E271" s="36" t="s">
        <v>53</v>
      </c>
      <c r="F271" s="37" t="s">
        <v>57</v>
      </c>
      <c r="G271" s="37" t="s">
        <v>1343</v>
      </c>
      <c r="H271" s="38" t="s">
        <v>1</v>
      </c>
      <c r="I271" s="38" t="s">
        <v>58</v>
      </c>
      <c r="J271" s="38">
        <v>3169001</v>
      </c>
      <c r="K271" s="39" t="s">
        <v>1344</v>
      </c>
      <c r="L271" s="40">
        <v>39140000</v>
      </c>
      <c r="M271" s="41">
        <v>44046</v>
      </c>
      <c r="N271" s="41">
        <v>44196</v>
      </c>
      <c r="O271" s="45" t="s">
        <v>1579</v>
      </c>
    </row>
    <row r="272" spans="1:15" ht="62.25" customHeight="1" x14ac:dyDescent="0.2">
      <c r="A272" s="34">
        <v>305</v>
      </c>
      <c r="B272" s="35" t="s">
        <v>920</v>
      </c>
      <c r="C272" s="36" t="s">
        <v>24</v>
      </c>
      <c r="D272" s="36" t="s">
        <v>13</v>
      </c>
      <c r="E272" s="36" t="s">
        <v>53</v>
      </c>
      <c r="F272" s="37" t="s">
        <v>921</v>
      </c>
      <c r="G272" s="37" t="s">
        <v>1345</v>
      </c>
      <c r="H272" s="38" t="s">
        <v>1</v>
      </c>
      <c r="I272" s="38" t="s">
        <v>922</v>
      </c>
      <c r="J272" s="38">
        <v>3169001</v>
      </c>
      <c r="K272" s="39" t="s">
        <v>923</v>
      </c>
      <c r="L272" s="40">
        <v>47600000</v>
      </c>
      <c r="M272" s="41">
        <v>44046</v>
      </c>
      <c r="N272" s="41">
        <v>44196</v>
      </c>
      <c r="O272" s="45" t="s">
        <v>47</v>
      </c>
    </row>
    <row r="273" spans="1:15" ht="62.25" customHeight="1" x14ac:dyDescent="0.2">
      <c r="A273" s="34">
        <v>306</v>
      </c>
      <c r="B273" s="35" t="s">
        <v>164</v>
      </c>
      <c r="C273" s="36" t="s">
        <v>24</v>
      </c>
      <c r="D273" s="36" t="s">
        <v>13</v>
      </c>
      <c r="E273" s="36" t="s">
        <v>53</v>
      </c>
      <c r="F273" s="37" t="s">
        <v>165</v>
      </c>
      <c r="G273" s="37" t="s">
        <v>1346</v>
      </c>
      <c r="H273" s="38" t="s">
        <v>1</v>
      </c>
      <c r="I273" s="38" t="s">
        <v>166</v>
      </c>
      <c r="J273" s="38">
        <v>3169001</v>
      </c>
      <c r="K273" s="39" t="s">
        <v>167</v>
      </c>
      <c r="L273" s="40">
        <v>35010000</v>
      </c>
      <c r="M273" s="41">
        <v>44046</v>
      </c>
      <c r="N273" s="41">
        <v>44196</v>
      </c>
      <c r="O273" s="45" t="s">
        <v>47</v>
      </c>
    </row>
    <row r="274" spans="1:15" ht="62.25" customHeight="1" x14ac:dyDescent="0.2">
      <c r="A274" s="34">
        <v>307</v>
      </c>
      <c r="B274" s="35" t="s">
        <v>1347</v>
      </c>
      <c r="C274" s="36" t="s">
        <v>24</v>
      </c>
      <c r="D274" s="36" t="s">
        <v>13</v>
      </c>
      <c r="E274" s="36" t="s">
        <v>53</v>
      </c>
      <c r="F274" s="37" t="s">
        <v>1348</v>
      </c>
      <c r="G274" s="37" t="s">
        <v>1349</v>
      </c>
      <c r="H274" s="38" t="s">
        <v>1</v>
      </c>
      <c r="I274" s="38" t="s">
        <v>1350</v>
      </c>
      <c r="J274" s="38">
        <v>3169001</v>
      </c>
      <c r="K274" s="39" t="s">
        <v>167</v>
      </c>
      <c r="L274" s="40">
        <v>35010000</v>
      </c>
      <c r="M274" s="41">
        <v>44046</v>
      </c>
      <c r="N274" s="41">
        <v>44196</v>
      </c>
      <c r="O274" s="45" t="s">
        <v>47</v>
      </c>
    </row>
    <row r="275" spans="1:15" ht="62.25" customHeight="1" x14ac:dyDescent="0.2">
      <c r="A275" s="34">
        <v>308</v>
      </c>
      <c r="B275" s="35" t="s">
        <v>159</v>
      </c>
      <c r="C275" s="36" t="s">
        <v>24</v>
      </c>
      <c r="D275" s="36" t="s">
        <v>13</v>
      </c>
      <c r="E275" s="36" t="s">
        <v>160</v>
      </c>
      <c r="F275" s="37" t="s">
        <v>161</v>
      </c>
      <c r="G275" s="37" t="s">
        <v>1351</v>
      </c>
      <c r="H275" s="38" t="s">
        <v>1</v>
      </c>
      <c r="I275" s="38" t="s">
        <v>162</v>
      </c>
      <c r="J275" s="38">
        <v>3169001</v>
      </c>
      <c r="K275" s="39" t="s">
        <v>1352</v>
      </c>
      <c r="L275" s="40">
        <v>30750000</v>
      </c>
      <c r="M275" s="41">
        <v>44046</v>
      </c>
      <c r="N275" s="41">
        <v>44196</v>
      </c>
      <c r="O275" s="45" t="s">
        <v>47</v>
      </c>
    </row>
    <row r="276" spans="1:15" ht="62.25" customHeight="1" x14ac:dyDescent="0.2">
      <c r="A276" s="34">
        <v>309</v>
      </c>
      <c r="B276" s="35" t="s">
        <v>70</v>
      </c>
      <c r="C276" s="36" t="s">
        <v>24</v>
      </c>
      <c r="D276" s="36" t="s">
        <v>13</v>
      </c>
      <c r="E276" s="36" t="s">
        <v>53</v>
      </c>
      <c r="F276" s="37" t="s">
        <v>1353</v>
      </c>
      <c r="G276" s="37" t="s">
        <v>1354</v>
      </c>
      <c r="H276" s="38" t="s">
        <v>1</v>
      </c>
      <c r="I276" s="38" t="s">
        <v>14</v>
      </c>
      <c r="J276" s="38">
        <v>3169001</v>
      </c>
      <c r="K276" s="39" t="s">
        <v>1335</v>
      </c>
      <c r="L276" s="40">
        <v>30000000</v>
      </c>
      <c r="M276" s="41">
        <v>44046</v>
      </c>
      <c r="N276" s="41">
        <v>44196</v>
      </c>
      <c r="O276" s="45" t="s">
        <v>67</v>
      </c>
    </row>
    <row r="277" spans="1:15" ht="62.25" customHeight="1" x14ac:dyDescent="0.2">
      <c r="A277" s="34">
        <v>310</v>
      </c>
      <c r="B277" s="35" t="s">
        <v>1355</v>
      </c>
      <c r="C277" s="36" t="s">
        <v>24</v>
      </c>
      <c r="D277" s="36" t="s">
        <v>13</v>
      </c>
      <c r="E277" s="36" t="s">
        <v>53</v>
      </c>
      <c r="F277" s="37" t="s">
        <v>87</v>
      </c>
      <c r="G277" s="37" t="s">
        <v>1354</v>
      </c>
      <c r="H277" s="38" t="s">
        <v>1</v>
      </c>
      <c r="I277" s="38" t="s">
        <v>1356</v>
      </c>
      <c r="J277" s="38">
        <v>3169001</v>
      </c>
      <c r="K277" s="39" t="s">
        <v>1357</v>
      </c>
      <c r="L277" s="40">
        <v>30000000</v>
      </c>
      <c r="M277" s="41">
        <v>44046</v>
      </c>
      <c r="N277" s="41">
        <v>44196</v>
      </c>
      <c r="O277" s="45" t="s">
        <v>67</v>
      </c>
    </row>
    <row r="278" spans="1:15" ht="62.25" customHeight="1" x14ac:dyDescent="0.2">
      <c r="A278" s="34">
        <v>311</v>
      </c>
      <c r="B278" s="35" t="s">
        <v>48</v>
      </c>
      <c r="C278" s="36" t="s">
        <v>24</v>
      </c>
      <c r="D278" s="36" t="s">
        <v>63</v>
      </c>
      <c r="E278" s="36" t="s">
        <v>49</v>
      </c>
      <c r="F278" s="37" t="s">
        <v>1358</v>
      </c>
      <c r="G278" s="37" t="s">
        <v>1359</v>
      </c>
      <c r="H278" s="38" t="s">
        <v>1</v>
      </c>
      <c r="I278" s="38" t="s">
        <v>65</v>
      </c>
      <c r="J278" s="38">
        <v>3169001</v>
      </c>
      <c r="K278" s="39" t="s">
        <v>1335</v>
      </c>
      <c r="L278" s="40">
        <v>30000000</v>
      </c>
      <c r="M278" s="41">
        <v>44046</v>
      </c>
      <c r="N278" s="41">
        <v>44196</v>
      </c>
      <c r="O278" s="45" t="s">
        <v>67</v>
      </c>
    </row>
    <row r="279" spans="1:15" ht="62.25" customHeight="1" x14ac:dyDescent="0.2">
      <c r="A279" s="34">
        <v>312</v>
      </c>
      <c r="B279" s="35" t="s">
        <v>78</v>
      </c>
      <c r="C279" s="36" t="s">
        <v>24</v>
      </c>
      <c r="D279" s="36" t="s">
        <v>79</v>
      </c>
      <c r="E279" s="36" t="s">
        <v>50</v>
      </c>
      <c r="F279" s="37" t="s">
        <v>80</v>
      </c>
      <c r="G279" s="37" t="s">
        <v>1360</v>
      </c>
      <c r="H279" s="38" t="s">
        <v>1</v>
      </c>
      <c r="I279" s="38" t="s">
        <v>81</v>
      </c>
      <c r="J279" s="38">
        <v>3169001</v>
      </c>
      <c r="K279" s="39" t="s">
        <v>1335</v>
      </c>
      <c r="L279" s="40">
        <v>30000000</v>
      </c>
      <c r="M279" s="41">
        <v>44046</v>
      </c>
      <c r="N279" s="41">
        <v>44196</v>
      </c>
      <c r="O279" s="45" t="s">
        <v>67</v>
      </c>
    </row>
    <row r="280" spans="1:15" ht="62.25" customHeight="1" x14ac:dyDescent="0.2">
      <c r="A280" s="34">
        <v>313</v>
      </c>
      <c r="B280" s="35" t="s">
        <v>297</v>
      </c>
      <c r="C280" s="36" t="s">
        <v>24</v>
      </c>
      <c r="D280" s="36" t="s">
        <v>184</v>
      </c>
      <c r="E280" s="36" t="s">
        <v>298</v>
      </c>
      <c r="F280" s="37" t="s">
        <v>1361</v>
      </c>
      <c r="G280" s="37" t="s">
        <v>1362</v>
      </c>
      <c r="H280" s="38" t="s">
        <v>1</v>
      </c>
      <c r="I280" s="38" t="s">
        <v>300</v>
      </c>
      <c r="J280" s="38">
        <v>3169001</v>
      </c>
      <c r="K280" s="39" t="s">
        <v>301</v>
      </c>
      <c r="L280" s="40">
        <v>39800000</v>
      </c>
      <c r="M280" s="41">
        <v>44046</v>
      </c>
      <c r="N280" s="41">
        <v>44196</v>
      </c>
      <c r="O280" s="45" t="s">
        <v>67</v>
      </c>
    </row>
    <row r="281" spans="1:15" ht="62.25" customHeight="1" x14ac:dyDescent="0.2">
      <c r="A281" s="34">
        <v>314</v>
      </c>
      <c r="B281" s="35" t="s">
        <v>83</v>
      </c>
      <c r="C281" s="36" t="s">
        <v>24</v>
      </c>
      <c r="D281" s="36" t="s">
        <v>13</v>
      </c>
      <c r="E281" s="36" t="s">
        <v>53</v>
      </c>
      <c r="F281" s="37" t="s">
        <v>1363</v>
      </c>
      <c r="G281" s="37" t="s">
        <v>1364</v>
      </c>
      <c r="H281" s="38" t="s">
        <v>1</v>
      </c>
      <c r="I281" s="38" t="s">
        <v>85</v>
      </c>
      <c r="J281" s="38">
        <v>3169001</v>
      </c>
      <c r="K281" s="39" t="s">
        <v>1357</v>
      </c>
      <c r="L281" s="40">
        <v>30000000</v>
      </c>
      <c r="M281" s="41">
        <v>44046</v>
      </c>
      <c r="N281" s="41">
        <v>44196</v>
      </c>
      <c r="O281" s="45" t="s">
        <v>67</v>
      </c>
    </row>
    <row r="282" spans="1:15" ht="62.25" customHeight="1" x14ac:dyDescent="0.2">
      <c r="A282" s="34">
        <v>315</v>
      </c>
      <c r="B282" s="35" t="s">
        <v>1325</v>
      </c>
      <c r="C282" s="36" t="s">
        <v>169</v>
      </c>
      <c r="D282" s="36" t="s">
        <v>13</v>
      </c>
      <c r="E282" s="36" t="s">
        <v>53</v>
      </c>
      <c r="F282" s="37" t="s">
        <v>1365</v>
      </c>
      <c r="G282" s="37" t="s">
        <v>1326</v>
      </c>
      <c r="H282" s="38" t="s">
        <v>1</v>
      </c>
      <c r="I282" s="38" t="s">
        <v>1150</v>
      </c>
      <c r="J282" s="38">
        <v>3169001</v>
      </c>
      <c r="K282" s="39" t="s">
        <v>1366</v>
      </c>
      <c r="L282" s="40">
        <v>38625000</v>
      </c>
      <c r="M282" s="41">
        <v>44046</v>
      </c>
      <c r="N282" s="41">
        <v>44196</v>
      </c>
      <c r="O282" s="45" t="s">
        <v>1579</v>
      </c>
    </row>
    <row r="283" spans="1:15" ht="62.25" customHeight="1" x14ac:dyDescent="0.2">
      <c r="A283" s="34">
        <v>316</v>
      </c>
      <c r="B283" s="35" t="s">
        <v>23</v>
      </c>
      <c r="C283" s="36" t="s">
        <v>24</v>
      </c>
      <c r="D283" s="36" t="s">
        <v>13</v>
      </c>
      <c r="E283" s="36" t="s">
        <v>53</v>
      </c>
      <c r="F283" s="37" t="s">
        <v>95</v>
      </c>
      <c r="G283" s="37" t="s">
        <v>1367</v>
      </c>
      <c r="H283" s="38" t="s">
        <v>1</v>
      </c>
      <c r="I283" s="38" t="s">
        <v>96</v>
      </c>
      <c r="J283" s="38">
        <v>3169001</v>
      </c>
      <c r="K283" s="39" t="s">
        <v>1368</v>
      </c>
      <c r="L283" s="40">
        <v>30000000</v>
      </c>
      <c r="M283" s="41">
        <v>44046</v>
      </c>
      <c r="N283" s="41">
        <v>44196</v>
      </c>
      <c r="O283" s="45" t="s">
        <v>67</v>
      </c>
    </row>
    <row r="284" spans="1:15" ht="62.25" customHeight="1" x14ac:dyDescent="0.2">
      <c r="A284" s="34">
        <v>317</v>
      </c>
      <c r="B284" s="35" t="s">
        <v>390</v>
      </c>
      <c r="C284" s="36" t="s">
        <v>24</v>
      </c>
      <c r="D284" s="36" t="s">
        <v>391</v>
      </c>
      <c r="E284" s="36" t="s">
        <v>392</v>
      </c>
      <c r="F284" s="37" t="s">
        <v>393</v>
      </c>
      <c r="G284" s="37" t="s">
        <v>1369</v>
      </c>
      <c r="H284" s="38" t="s">
        <v>1</v>
      </c>
      <c r="I284" s="38" t="s">
        <v>394</v>
      </c>
      <c r="J284" s="38">
        <v>3169001</v>
      </c>
      <c r="K284" s="39" t="s">
        <v>1370</v>
      </c>
      <c r="L284" s="40">
        <v>13600000</v>
      </c>
      <c r="M284" s="41">
        <v>44046</v>
      </c>
      <c r="N284" s="41">
        <v>44106</v>
      </c>
      <c r="O284" s="45" t="s">
        <v>223</v>
      </c>
    </row>
    <row r="285" spans="1:15" ht="62.25" customHeight="1" x14ac:dyDescent="0.2">
      <c r="A285" s="34">
        <v>318</v>
      </c>
      <c r="B285" s="35" t="s">
        <v>1371</v>
      </c>
      <c r="C285" s="36" t="s">
        <v>24</v>
      </c>
      <c r="D285" s="36" t="s">
        <v>13</v>
      </c>
      <c r="E285" s="36" t="s">
        <v>53</v>
      </c>
      <c r="F285" s="37" t="s">
        <v>1372</v>
      </c>
      <c r="G285" s="37" t="s">
        <v>1373</v>
      </c>
      <c r="H285" s="38" t="s">
        <v>1</v>
      </c>
      <c r="I285" s="38" t="s">
        <v>308</v>
      </c>
      <c r="J285" s="38">
        <v>3169001</v>
      </c>
      <c r="K285" s="39" t="s">
        <v>1368</v>
      </c>
      <c r="L285" s="40">
        <v>30000000</v>
      </c>
      <c r="M285" s="41">
        <v>44046</v>
      </c>
      <c r="N285" s="41">
        <v>44196</v>
      </c>
      <c r="O285" s="45" t="s">
        <v>67</v>
      </c>
    </row>
    <row r="286" spans="1:15" ht="62.25" customHeight="1" x14ac:dyDescent="0.2">
      <c r="A286" s="34">
        <v>319</v>
      </c>
      <c r="B286" s="35" t="s">
        <v>243</v>
      </c>
      <c r="C286" s="36" t="s">
        <v>24</v>
      </c>
      <c r="D286" s="36" t="s">
        <v>184</v>
      </c>
      <c r="E286" s="36" t="s">
        <v>185</v>
      </c>
      <c r="F286" s="37" t="s">
        <v>1374</v>
      </c>
      <c r="G286" s="37" t="s">
        <v>1375</v>
      </c>
      <c r="H286" s="38" t="s">
        <v>1</v>
      </c>
      <c r="I286" s="38" t="s">
        <v>245</v>
      </c>
      <c r="J286" s="38">
        <v>3169001</v>
      </c>
      <c r="K286" s="39" t="s">
        <v>1368</v>
      </c>
      <c r="L286" s="40">
        <v>30000000</v>
      </c>
      <c r="M286" s="41">
        <v>44046</v>
      </c>
      <c r="N286" s="41">
        <v>44196</v>
      </c>
      <c r="O286" s="45" t="s">
        <v>67</v>
      </c>
    </row>
    <row r="287" spans="1:15" ht="62.25" customHeight="1" x14ac:dyDescent="0.2">
      <c r="A287" s="34">
        <v>320</v>
      </c>
      <c r="B287" s="35" t="s">
        <v>378</v>
      </c>
      <c r="C287" s="36" t="s">
        <v>24</v>
      </c>
      <c r="D287" s="36" t="s">
        <v>379</v>
      </c>
      <c r="E287" s="36" t="s">
        <v>170</v>
      </c>
      <c r="F287" s="37" t="s">
        <v>1376</v>
      </c>
      <c r="G287" s="37" t="s">
        <v>1377</v>
      </c>
      <c r="H287" s="38" t="s">
        <v>1</v>
      </c>
      <c r="I287" s="38" t="s">
        <v>380</v>
      </c>
      <c r="J287" s="38">
        <v>3169001</v>
      </c>
      <c r="K287" s="39" t="s">
        <v>1378</v>
      </c>
      <c r="L287" s="40">
        <v>39783750</v>
      </c>
      <c r="M287" s="41">
        <v>44046</v>
      </c>
      <c r="N287" s="41">
        <v>44196</v>
      </c>
      <c r="O287" s="45" t="s">
        <v>1203</v>
      </c>
    </row>
    <row r="288" spans="1:15" ht="62.25" customHeight="1" x14ac:dyDescent="0.2">
      <c r="A288" s="34">
        <v>321</v>
      </c>
      <c r="B288" s="35" t="s">
        <v>643</v>
      </c>
      <c r="C288" s="36" t="s">
        <v>24</v>
      </c>
      <c r="D288" s="36" t="s">
        <v>13</v>
      </c>
      <c r="E288" s="36" t="s">
        <v>53</v>
      </c>
      <c r="F288" s="37" t="s">
        <v>644</v>
      </c>
      <c r="G288" s="37" t="s">
        <v>1379</v>
      </c>
      <c r="H288" s="38" t="s">
        <v>1</v>
      </c>
      <c r="I288" s="38" t="s">
        <v>645</v>
      </c>
      <c r="J288" s="38">
        <v>3169001</v>
      </c>
      <c r="K288" s="39" t="s">
        <v>1380</v>
      </c>
      <c r="L288" s="40">
        <v>25000000</v>
      </c>
      <c r="M288" s="41">
        <v>44046</v>
      </c>
      <c r="N288" s="41">
        <v>44196</v>
      </c>
      <c r="O288" s="45" t="s">
        <v>1579</v>
      </c>
    </row>
    <row r="289" spans="1:15" ht="62.25" customHeight="1" x14ac:dyDescent="0.2">
      <c r="A289" s="34">
        <v>322</v>
      </c>
      <c r="B289" s="35" t="s">
        <v>647</v>
      </c>
      <c r="C289" s="36" t="s">
        <v>24</v>
      </c>
      <c r="D289" s="36" t="s">
        <v>13</v>
      </c>
      <c r="E289" s="36" t="s">
        <v>53</v>
      </c>
      <c r="F289" s="37" t="s">
        <v>648</v>
      </c>
      <c r="G289" s="37" t="s">
        <v>1381</v>
      </c>
      <c r="H289" s="38" t="s">
        <v>1</v>
      </c>
      <c r="I289" s="38" t="s">
        <v>649</v>
      </c>
      <c r="J289" s="38">
        <v>3169001</v>
      </c>
      <c r="K289" s="39" t="s">
        <v>1382</v>
      </c>
      <c r="L289" s="40">
        <v>25000000</v>
      </c>
      <c r="M289" s="41">
        <v>44046</v>
      </c>
      <c r="N289" s="41">
        <v>44196</v>
      </c>
      <c r="O289" s="45" t="s">
        <v>1579</v>
      </c>
    </row>
    <row r="290" spans="1:15" ht="62.25" customHeight="1" x14ac:dyDescent="0.2">
      <c r="A290" s="34">
        <v>323</v>
      </c>
      <c r="B290" s="35" t="s">
        <v>1383</v>
      </c>
      <c r="C290" s="36" t="s">
        <v>24</v>
      </c>
      <c r="D290" s="36" t="s">
        <v>13</v>
      </c>
      <c r="E290" s="36" t="s">
        <v>53</v>
      </c>
      <c r="F290" s="37" t="s">
        <v>1384</v>
      </c>
      <c r="G290" s="37" t="s">
        <v>1381</v>
      </c>
      <c r="H290" s="38" t="s">
        <v>1</v>
      </c>
      <c r="I290" s="38" t="s">
        <v>832</v>
      </c>
      <c r="J290" s="38">
        <v>3169001</v>
      </c>
      <c r="K290" s="39" t="s">
        <v>1382</v>
      </c>
      <c r="L290" s="40">
        <v>25000000</v>
      </c>
      <c r="M290" s="41">
        <v>44046</v>
      </c>
      <c r="N290" s="41">
        <v>44196</v>
      </c>
      <c r="O290" s="45" t="s">
        <v>1579</v>
      </c>
    </row>
    <row r="291" spans="1:15" ht="62.25" customHeight="1" x14ac:dyDescent="0.2">
      <c r="A291" s="34">
        <v>324</v>
      </c>
      <c r="B291" s="35" t="s">
        <v>953</v>
      </c>
      <c r="C291" s="36" t="s">
        <v>24</v>
      </c>
      <c r="D291" s="36" t="s">
        <v>13</v>
      </c>
      <c r="E291" s="36" t="s">
        <v>53</v>
      </c>
      <c r="F291" s="37" t="s">
        <v>54</v>
      </c>
      <c r="G291" s="37" t="s">
        <v>1385</v>
      </c>
      <c r="H291" s="38" t="s">
        <v>1</v>
      </c>
      <c r="I291" s="38" t="s">
        <v>980</v>
      </c>
      <c r="J291" s="38">
        <v>3169001</v>
      </c>
      <c r="K291" s="39" t="s">
        <v>1380</v>
      </c>
      <c r="L291" s="40">
        <v>25000000</v>
      </c>
      <c r="M291" s="41">
        <v>44046</v>
      </c>
      <c r="N291" s="41">
        <v>44196</v>
      </c>
      <c r="O291" s="45" t="s">
        <v>1579</v>
      </c>
    </row>
    <row r="292" spans="1:15" ht="62.25" customHeight="1" x14ac:dyDescent="0.2">
      <c r="A292" s="34">
        <v>325</v>
      </c>
      <c r="B292" s="35" t="s">
        <v>651</v>
      </c>
      <c r="C292" s="36" t="s">
        <v>24</v>
      </c>
      <c r="D292" s="36" t="s">
        <v>13</v>
      </c>
      <c r="E292" s="36" t="s">
        <v>53</v>
      </c>
      <c r="F292" s="37" t="s">
        <v>491</v>
      </c>
      <c r="G292" s="37" t="s">
        <v>1386</v>
      </c>
      <c r="H292" s="38" t="s">
        <v>1</v>
      </c>
      <c r="I292" s="38" t="s">
        <v>652</v>
      </c>
      <c r="J292" s="38">
        <v>3169001</v>
      </c>
      <c r="K292" s="39" t="s">
        <v>1382</v>
      </c>
      <c r="L292" s="40">
        <v>25000000</v>
      </c>
      <c r="M292" s="41">
        <v>44046</v>
      </c>
      <c r="N292" s="41">
        <v>44196</v>
      </c>
      <c r="O292" s="45" t="s">
        <v>1579</v>
      </c>
    </row>
    <row r="293" spans="1:15" ht="62.25" customHeight="1" x14ac:dyDescent="0.2">
      <c r="A293" s="34">
        <v>326</v>
      </c>
      <c r="B293" s="35" t="s">
        <v>490</v>
      </c>
      <c r="C293" s="36" t="s">
        <v>24</v>
      </c>
      <c r="D293" s="36" t="s">
        <v>13</v>
      </c>
      <c r="E293" s="36" t="s">
        <v>53</v>
      </c>
      <c r="F293" s="37" t="s">
        <v>491</v>
      </c>
      <c r="G293" s="37" t="s">
        <v>1387</v>
      </c>
      <c r="H293" s="38" t="s">
        <v>1</v>
      </c>
      <c r="I293" s="38" t="s">
        <v>492</v>
      </c>
      <c r="J293" s="38">
        <v>3169001</v>
      </c>
      <c r="K293" s="39" t="s">
        <v>1388</v>
      </c>
      <c r="L293" s="40">
        <v>32500000</v>
      </c>
      <c r="M293" s="41">
        <v>44046</v>
      </c>
      <c r="N293" s="41">
        <v>44196</v>
      </c>
      <c r="O293" s="45" t="s">
        <v>1579</v>
      </c>
    </row>
    <row r="294" spans="1:15" ht="62.25" customHeight="1" x14ac:dyDescent="0.2">
      <c r="A294" s="34">
        <v>327</v>
      </c>
      <c r="B294" s="35" t="s">
        <v>1389</v>
      </c>
      <c r="C294" s="36" t="s">
        <v>24</v>
      </c>
      <c r="D294" s="36" t="s">
        <v>13</v>
      </c>
      <c r="E294" s="36" t="s">
        <v>622</v>
      </c>
      <c r="F294" s="37" t="s">
        <v>758</v>
      </c>
      <c r="G294" s="37" t="s">
        <v>1386</v>
      </c>
      <c r="H294" s="38" t="s">
        <v>1</v>
      </c>
      <c r="I294" s="38" t="s">
        <v>1390</v>
      </c>
      <c r="J294" s="38">
        <v>3169001</v>
      </c>
      <c r="K294" s="39" t="s">
        <v>1380</v>
      </c>
      <c r="L294" s="40">
        <v>25000000</v>
      </c>
      <c r="M294" s="41">
        <v>44046</v>
      </c>
      <c r="N294" s="41">
        <v>44196</v>
      </c>
      <c r="O294" s="45" t="s">
        <v>1579</v>
      </c>
    </row>
    <row r="295" spans="1:15" ht="62.25" customHeight="1" x14ac:dyDescent="0.2">
      <c r="A295" s="34">
        <v>328</v>
      </c>
      <c r="B295" s="35" t="s">
        <v>285</v>
      </c>
      <c r="C295" s="36" t="s">
        <v>24</v>
      </c>
      <c r="D295" s="36" t="s">
        <v>13</v>
      </c>
      <c r="E295" s="36" t="s">
        <v>53</v>
      </c>
      <c r="F295" s="37" t="s">
        <v>71</v>
      </c>
      <c r="G295" s="37" t="s">
        <v>1391</v>
      </c>
      <c r="H295" s="38" t="s">
        <v>1</v>
      </c>
      <c r="I295" s="38" t="s">
        <v>287</v>
      </c>
      <c r="J295" s="38">
        <v>3169001</v>
      </c>
      <c r="K295" s="39" t="s">
        <v>1357</v>
      </c>
      <c r="L295" s="40">
        <v>30000000</v>
      </c>
      <c r="M295" s="41">
        <v>44046</v>
      </c>
      <c r="N295" s="41">
        <v>44196</v>
      </c>
      <c r="O295" s="45" t="s">
        <v>67</v>
      </c>
    </row>
    <row r="296" spans="1:15" ht="62.25" customHeight="1" x14ac:dyDescent="0.2">
      <c r="A296" s="34">
        <v>329</v>
      </c>
      <c r="B296" s="35" t="s">
        <v>464</v>
      </c>
      <c r="C296" s="36" t="s">
        <v>24</v>
      </c>
      <c r="D296" s="36" t="s">
        <v>15</v>
      </c>
      <c r="E296" s="36" t="s">
        <v>465</v>
      </c>
      <c r="F296" s="37" t="s">
        <v>87</v>
      </c>
      <c r="G296" s="37" t="s">
        <v>1360</v>
      </c>
      <c r="H296" s="38" t="s">
        <v>1</v>
      </c>
      <c r="I296" s="38" t="s">
        <v>467</v>
      </c>
      <c r="J296" s="38">
        <v>3169001</v>
      </c>
      <c r="K296" s="39" t="s">
        <v>1357</v>
      </c>
      <c r="L296" s="40">
        <v>30000000</v>
      </c>
      <c r="M296" s="41">
        <v>44046</v>
      </c>
      <c r="N296" s="41">
        <v>44196</v>
      </c>
      <c r="O296" s="45" t="s">
        <v>67</v>
      </c>
    </row>
    <row r="297" spans="1:15" ht="62.25" customHeight="1" x14ac:dyDescent="0.2">
      <c r="A297" s="34">
        <v>330</v>
      </c>
      <c r="B297" s="35" t="s">
        <v>1069</v>
      </c>
      <c r="C297" s="36" t="s">
        <v>169</v>
      </c>
      <c r="D297" s="36" t="s">
        <v>13</v>
      </c>
      <c r="E297" s="36" t="s">
        <v>53</v>
      </c>
      <c r="F297" s="37" t="s">
        <v>770</v>
      </c>
      <c r="G297" s="37" t="s">
        <v>1392</v>
      </c>
      <c r="H297" s="38" t="s">
        <v>1</v>
      </c>
      <c r="I297" s="38" t="s">
        <v>1070</v>
      </c>
      <c r="J297" s="38">
        <v>3169001</v>
      </c>
      <c r="K297" s="39" t="s">
        <v>1357</v>
      </c>
      <c r="L297" s="40">
        <v>30000000</v>
      </c>
      <c r="M297" s="41">
        <v>44046</v>
      </c>
      <c r="N297" s="41">
        <v>44196</v>
      </c>
      <c r="O297" s="45" t="s">
        <v>67</v>
      </c>
    </row>
    <row r="298" spans="1:15" ht="62.25" customHeight="1" x14ac:dyDescent="0.2">
      <c r="A298" s="34">
        <v>331</v>
      </c>
      <c r="B298" s="35" t="s">
        <v>559</v>
      </c>
      <c r="C298" s="36" t="s">
        <v>24</v>
      </c>
      <c r="D298" s="36" t="s">
        <v>146</v>
      </c>
      <c r="E298" s="36" t="s">
        <v>147</v>
      </c>
      <c r="F298" s="37" t="s">
        <v>87</v>
      </c>
      <c r="G298" s="37" t="s">
        <v>1393</v>
      </c>
      <c r="H298" s="38" t="s">
        <v>1</v>
      </c>
      <c r="I298" s="38" t="s">
        <v>561</v>
      </c>
      <c r="J298" s="38">
        <v>3169001</v>
      </c>
      <c r="K298" s="39" t="s">
        <v>1357</v>
      </c>
      <c r="L298" s="40">
        <v>30000000</v>
      </c>
      <c r="M298" s="41">
        <v>44046</v>
      </c>
      <c r="N298" s="41">
        <v>44196</v>
      </c>
      <c r="O298" s="45" t="s">
        <v>67</v>
      </c>
    </row>
    <row r="299" spans="1:15" ht="62.25" customHeight="1" x14ac:dyDescent="0.2">
      <c r="A299" s="34">
        <v>332</v>
      </c>
      <c r="B299" s="35" t="s">
        <v>1071</v>
      </c>
      <c r="C299" s="36" t="s">
        <v>169</v>
      </c>
      <c r="D299" s="36" t="s">
        <v>13</v>
      </c>
      <c r="E299" s="36" t="s">
        <v>53</v>
      </c>
      <c r="F299" s="37" t="s">
        <v>1394</v>
      </c>
      <c r="G299" s="37" t="s">
        <v>1395</v>
      </c>
      <c r="H299" s="38" t="s">
        <v>1</v>
      </c>
      <c r="I299" s="38" t="s">
        <v>1073</v>
      </c>
      <c r="J299" s="38">
        <v>3169001</v>
      </c>
      <c r="K299" s="39" t="s">
        <v>1357</v>
      </c>
      <c r="L299" s="40">
        <v>30000000</v>
      </c>
      <c r="M299" s="41">
        <v>44045</v>
      </c>
      <c r="N299" s="41">
        <v>44196</v>
      </c>
      <c r="O299" s="45" t="s">
        <v>67</v>
      </c>
    </row>
    <row r="300" spans="1:15" ht="62.25" customHeight="1" x14ac:dyDescent="0.2">
      <c r="A300" s="34">
        <v>333</v>
      </c>
      <c r="B300" s="35" t="s">
        <v>1396</v>
      </c>
      <c r="C300" s="36" t="s">
        <v>24</v>
      </c>
      <c r="D300" s="36" t="s">
        <v>13</v>
      </c>
      <c r="E300" s="36" t="s">
        <v>53</v>
      </c>
      <c r="F300" s="37" t="s">
        <v>87</v>
      </c>
      <c r="G300" s="37" t="s">
        <v>1397</v>
      </c>
      <c r="H300" s="38" t="s">
        <v>1</v>
      </c>
      <c r="I300" s="38" t="s">
        <v>1398</v>
      </c>
      <c r="J300" s="38">
        <v>3169001</v>
      </c>
      <c r="K300" s="39" t="s">
        <v>1335</v>
      </c>
      <c r="L300" s="40">
        <v>30000000</v>
      </c>
      <c r="M300" s="41">
        <v>44046</v>
      </c>
      <c r="N300" s="41">
        <v>44196</v>
      </c>
      <c r="O300" s="45" t="s">
        <v>67</v>
      </c>
    </row>
    <row r="301" spans="1:15" ht="62.25" customHeight="1" x14ac:dyDescent="0.2">
      <c r="A301" s="34">
        <v>334</v>
      </c>
      <c r="B301" s="35" t="s">
        <v>387</v>
      </c>
      <c r="C301" s="36" t="s">
        <v>24</v>
      </c>
      <c r="D301" s="36" t="s">
        <v>13</v>
      </c>
      <c r="E301" s="36" t="s">
        <v>53</v>
      </c>
      <c r="F301" s="37" t="s">
        <v>1399</v>
      </c>
      <c r="G301" s="37" t="s">
        <v>1400</v>
      </c>
      <c r="H301" s="38" t="s">
        <v>1</v>
      </c>
      <c r="I301" s="38" t="s">
        <v>389</v>
      </c>
      <c r="J301" s="38">
        <v>3169001</v>
      </c>
      <c r="K301" s="39" t="s">
        <v>1335</v>
      </c>
      <c r="L301" s="40">
        <v>30000000</v>
      </c>
      <c r="M301" s="41">
        <v>44046</v>
      </c>
      <c r="N301" s="41">
        <v>44196</v>
      </c>
      <c r="O301" s="45" t="s">
        <v>67</v>
      </c>
    </row>
    <row r="302" spans="1:15" ht="62.25" customHeight="1" x14ac:dyDescent="0.2">
      <c r="A302" s="34">
        <v>335</v>
      </c>
      <c r="B302" s="35" t="s">
        <v>254</v>
      </c>
      <c r="C302" s="36" t="s">
        <v>24</v>
      </c>
      <c r="D302" s="36" t="s">
        <v>13</v>
      </c>
      <c r="E302" s="36" t="s">
        <v>53</v>
      </c>
      <c r="F302" s="37" t="s">
        <v>87</v>
      </c>
      <c r="G302" s="37" t="s">
        <v>1401</v>
      </c>
      <c r="H302" s="38" t="s">
        <v>1</v>
      </c>
      <c r="I302" s="38" t="s">
        <v>255</v>
      </c>
      <c r="J302" s="38">
        <v>3169001</v>
      </c>
      <c r="K302" s="39" t="s">
        <v>1335</v>
      </c>
      <c r="L302" s="40">
        <v>30000000</v>
      </c>
      <c r="M302" s="41">
        <v>44046</v>
      </c>
      <c r="N302" s="41">
        <v>44196</v>
      </c>
      <c r="O302" s="45" t="s">
        <v>67</v>
      </c>
    </row>
    <row r="303" spans="1:15" ht="62.25" customHeight="1" x14ac:dyDescent="0.2">
      <c r="A303" s="34">
        <v>336</v>
      </c>
      <c r="B303" s="35" t="s">
        <v>1154</v>
      </c>
      <c r="C303" s="36" t="s">
        <v>24</v>
      </c>
      <c r="D303" s="36" t="s">
        <v>13</v>
      </c>
      <c r="E303" s="36" t="s">
        <v>53</v>
      </c>
      <c r="F303" s="37" t="s">
        <v>54</v>
      </c>
      <c r="G303" s="37" t="s">
        <v>1402</v>
      </c>
      <c r="H303" s="38" t="s">
        <v>1</v>
      </c>
      <c r="I303" s="38" t="s">
        <v>55</v>
      </c>
      <c r="J303" s="38">
        <v>3169001</v>
      </c>
      <c r="K303" s="39" t="s">
        <v>1403</v>
      </c>
      <c r="L303" s="40">
        <v>35064740</v>
      </c>
      <c r="M303" s="41">
        <v>44046</v>
      </c>
      <c r="N303" s="41">
        <v>44196</v>
      </c>
      <c r="O303" s="45" t="s">
        <v>1579</v>
      </c>
    </row>
    <row r="304" spans="1:15" ht="62.25" customHeight="1" x14ac:dyDescent="0.2">
      <c r="A304" s="34">
        <v>337</v>
      </c>
      <c r="B304" s="35" t="s">
        <v>1404</v>
      </c>
      <c r="C304" s="36" t="s">
        <v>169</v>
      </c>
      <c r="D304" s="36" t="s">
        <v>13</v>
      </c>
      <c r="E304" s="36" t="s">
        <v>53</v>
      </c>
      <c r="F304" s="37" t="s">
        <v>546</v>
      </c>
      <c r="G304" s="37" t="s">
        <v>1405</v>
      </c>
      <c r="H304" s="38" t="s">
        <v>1</v>
      </c>
      <c r="I304" s="38" t="s">
        <v>1406</v>
      </c>
      <c r="J304" s="38">
        <v>3169001</v>
      </c>
      <c r="K304" s="39" t="s">
        <v>1407</v>
      </c>
      <c r="L304" s="40">
        <v>31000000</v>
      </c>
      <c r="M304" s="41">
        <v>44046</v>
      </c>
      <c r="N304" s="41">
        <v>44196</v>
      </c>
      <c r="O304" s="45" t="s">
        <v>1579</v>
      </c>
    </row>
    <row r="305" spans="1:15" ht="62.25" customHeight="1" x14ac:dyDescent="0.2">
      <c r="A305" s="34">
        <v>338</v>
      </c>
      <c r="B305" s="35" t="s">
        <v>262</v>
      </c>
      <c r="C305" s="36" t="s">
        <v>24</v>
      </c>
      <c r="D305" s="36" t="s">
        <v>13</v>
      </c>
      <c r="E305" s="36" t="s">
        <v>263</v>
      </c>
      <c r="F305" s="37" t="s">
        <v>264</v>
      </c>
      <c r="G305" s="37" t="s">
        <v>1408</v>
      </c>
      <c r="H305" s="38" t="s">
        <v>1</v>
      </c>
      <c r="I305" s="38" t="s">
        <v>265</v>
      </c>
      <c r="J305" s="38">
        <v>3169001</v>
      </c>
      <c r="K305" s="39" t="s">
        <v>1357</v>
      </c>
      <c r="L305" s="40">
        <v>30000000</v>
      </c>
      <c r="M305" s="41">
        <v>44046</v>
      </c>
      <c r="N305" s="41">
        <v>44196</v>
      </c>
      <c r="O305" s="45" t="s">
        <v>67</v>
      </c>
    </row>
    <row r="306" spans="1:15" ht="62.25" customHeight="1" x14ac:dyDescent="0.2">
      <c r="A306" s="34">
        <v>339</v>
      </c>
      <c r="B306" s="35" t="s">
        <v>904</v>
      </c>
      <c r="C306" s="36" t="s">
        <v>24</v>
      </c>
      <c r="D306" s="36" t="s">
        <v>13</v>
      </c>
      <c r="E306" s="36" t="s">
        <v>53</v>
      </c>
      <c r="F306" s="37" t="s">
        <v>905</v>
      </c>
      <c r="G306" s="37" t="s">
        <v>1409</v>
      </c>
      <c r="H306" s="38" t="s">
        <v>1</v>
      </c>
      <c r="I306" s="38" t="s">
        <v>906</v>
      </c>
      <c r="J306" s="38">
        <v>3169001</v>
      </c>
      <c r="K306" s="39" t="s">
        <v>1410</v>
      </c>
      <c r="L306" s="40">
        <v>35010000</v>
      </c>
      <c r="M306" s="41">
        <v>44046</v>
      </c>
      <c r="N306" s="41">
        <v>44196</v>
      </c>
      <c r="O306" s="45" t="s">
        <v>47</v>
      </c>
    </row>
    <row r="307" spans="1:15" ht="62.25" customHeight="1" x14ac:dyDescent="0.2">
      <c r="A307" s="34">
        <v>340</v>
      </c>
      <c r="B307" s="35" t="s">
        <v>1123</v>
      </c>
      <c r="C307" s="36" t="s">
        <v>169</v>
      </c>
      <c r="D307" s="36" t="s">
        <v>741</v>
      </c>
      <c r="E307" s="36" t="s">
        <v>1124</v>
      </c>
      <c r="F307" s="37" t="s">
        <v>1125</v>
      </c>
      <c r="G307" s="37" t="s">
        <v>1411</v>
      </c>
      <c r="H307" s="38" t="s">
        <v>1</v>
      </c>
      <c r="I307" s="38" t="s">
        <v>1126</v>
      </c>
      <c r="J307" s="38">
        <v>3169001</v>
      </c>
      <c r="K307" s="39" t="s">
        <v>1127</v>
      </c>
      <c r="L307" s="40">
        <v>22500000</v>
      </c>
      <c r="M307" s="41">
        <v>44036</v>
      </c>
      <c r="N307" s="41">
        <v>44188</v>
      </c>
      <c r="O307" s="45" t="s">
        <v>281</v>
      </c>
    </row>
    <row r="308" spans="1:15" ht="62.25" customHeight="1" x14ac:dyDescent="0.2">
      <c r="A308" s="34">
        <v>341</v>
      </c>
      <c r="B308" s="35" t="s">
        <v>374</v>
      </c>
      <c r="C308" s="36" t="s">
        <v>24</v>
      </c>
      <c r="D308" s="36" t="s">
        <v>184</v>
      </c>
      <c r="E308" s="36" t="s">
        <v>375</v>
      </c>
      <c r="F308" s="37" t="s">
        <v>1412</v>
      </c>
      <c r="G308" s="37" t="s">
        <v>1413</v>
      </c>
      <c r="H308" s="38" t="s">
        <v>1</v>
      </c>
      <c r="I308" s="38" t="s">
        <v>377</v>
      </c>
      <c r="J308" s="38">
        <v>3169001</v>
      </c>
      <c r="K308" s="39" t="s">
        <v>1414</v>
      </c>
      <c r="L308" s="40">
        <v>33500000</v>
      </c>
      <c r="M308" s="41">
        <v>44046</v>
      </c>
      <c r="N308" s="41">
        <v>44196</v>
      </c>
      <c r="O308" s="45" t="s">
        <v>1209</v>
      </c>
    </row>
    <row r="309" spans="1:15" ht="62.25" customHeight="1" x14ac:dyDescent="0.2">
      <c r="A309" s="34">
        <v>342</v>
      </c>
      <c r="B309" s="35" t="s">
        <v>445</v>
      </c>
      <c r="C309" s="36" t="s">
        <v>24</v>
      </c>
      <c r="D309" s="36" t="s">
        <v>13</v>
      </c>
      <c r="E309" s="36" t="s">
        <v>53</v>
      </c>
      <c r="F309" s="37" t="s">
        <v>446</v>
      </c>
      <c r="G309" s="37" t="s">
        <v>1415</v>
      </c>
      <c r="H309" s="38" t="s">
        <v>1</v>
      </c>
      <c r="I309" s="38" t="s">
        <v>447</v>
      </c>
      <c r="J309" s="38">
        <v>3169001</v>
      </c>
      <c r="K309" s="39" t="s">
        <v>448</v>
      </c>
      <c r="L309" s="40">
        <v>40000000</v>
      </c>
      <c r="M309" s="41">
        <v>44046</v>
      </c>
      <c r="N309" s="41">
        <v>44196</v>
      </c>
      <c r="O309" s="45" t="s">
        <v>1209</v>
      </c>
    </row>
    <row r="310" spans="1:15" ht="62.25" customHeight="1" x14ac:dyDescent="0.2">
      <c r="A310" s="34">
        <v>343</v>
      </c>
      <c r="B310" s="35" t="s">
        <v>402</v>
      </c>
      <c r="C310" s="36" t="s">
        <v>24</v>
      </c>
      <c r="D310" s="36" t="s">
        <v>13</v>
      </c>
      <c r="E310" s="36" t="s">
        <v>53</v>
      </c>
      <c r="F310" s="37" t="s">
        <v>1416</v>
      </c>
      <c r="G310" s="37" t="s">
        <v>1417</v>
      </c>
      <c r="H310" s="38" t="s">
        <v>1</v>
      </c>
      <c r="I310" s="38" t="s">
        <v>404</v>
      </c>
      <c r="J310" s="38">
        <v>3169001</v>
      </c>
      <c r="K310" s="39" t="s">
        <v>1418</v>
      </c>
      <c r="L310" s="40">
        <v>41500000</v>
      </c>
      <c r="M310" s="41">
        <v>44046</v>
      </c>
      <c r="N310" s="41">
        <v>44196</v>
      </c>
      <c r="O310" s="45" t="s">
        <v>1209</v>
      </c>
    </row>
    <row r="311" spans="1:15" ht="62.25" customHeight="1" x14ac:dyDescent="0.2">
      <c r="A311" s="34">
        <v>344</v>
      </c>
      <c r="B311" s="35" t="s">
        <v>494</v>
      </c>
      <c r="C311" s="36" t="s">
        <v>24</v>
      </c>
      <c r="D311" s="36" t="s">
        <v>13</v>
      </c>
      <c r="E311" s="36" t="s">
        <v>53</v>
      </c>
      <c r="F311" s="37" t="s">
        <v>495</v>
      </c>
      <c r="G311" s="37" t="s">
        <v>1419</v>
      </c>
      <c r="H311" s="38" t="s">
        <v>1</v>
      </c>
      <c r="I311" s="38" t="s">
        <v>496</v>
      </c>
      <c r="J311" s="38">
        <v>3169001</v>
      </c>
      <c r="K311" s="39" t="s">
        <v>1420</v>
      </c>
      <c r="L311" s="40">
        <v>25000000</v>
      </c>
      <c r="M311" s="41">
        <v>44046</v>
      </c>
      <c r="N311" s="41">
        <v>44196</v>
      </c>
      <c r="O311" s="45" t="s">
        <v>1209</v>
      </c>
    </row>
    <row r="312" spans="1:15" ht="62.25" customHeight="1" x14ac:dyDescent="0.2">
      <c r="A312" s="34">
        <v>345</v>
      </c>
      <c r="B312" s="35" t="s">
        <v>1202</v>
      </c>
      <c r="C312" s="36" t="s">
        <v>24</v>
      </c>
      <c r="D312" s="36" t="s">
        <v>13</v>
      </c>
      <c r="E312" s="36" t="s">
        <v>53</v>
      </c>
      <c r="F312" s="37" t="s">
        <v>345</v>
      </c>
      <c r="G312" s="37" t="s">
        <v>1421</v>
      </c>
      <c r="H312" s="38" t="s">
        <v>1</v>
      </c>
      <c r="I312" s="38" t="s">
        <v>347</v>
      </c>
      <c r="J312" s="38">
        <v>3169001</v>
      </c>
      <c r="K312" s="39" t="s">
        <v>1422</v>
      </c>
      <c r="L312" s="40">
        <v>38625000</v>
      </c>
      <c r="M312" s="41">
        <v>44046</v>
      </c>
      <c r="N312" s="41">
        <v>44196</v>
      </c>
      <c r="O312" s="45" t="s">
        <v>1203</v>
      </c>
    </row>
    <row r="313" spans="1:15" ht="62.25" customHeight="1" x14ac:dyDescent="0.2">
      <c r="A313" s="34">
        <v>346</v>
      </c>
      <c r="B313" s="35" t="s">
        <v>396</v>
      </c>
      <c r="C313" s="36" t="s">
        <v>24</v>
      </c>
      <c r="D313" s="36" t="s">
        <v>397</v>
      </c>
      <c r="E313" s="36" t="s">
        <v>398</v>
      </c>
      <c r="F313" s="37" t="s">
        <v>148</v>
      </c>
      <c r="G313" s="37" t="s">
        <v>1423</v>
      </c>
      <c r="H313" s="38" t="s">
        <v>1</v>
      </c>
      <c r="I313" s="38" t="s">
        <v>400</v>
      </c>
      <c r="J313" s="38">
        <v>3169001</v>
      </c>
      <c r="K313" s="39" t="s">
        <v>1368</v>
      </c>
      <c r="L313" s="40">
        <v>30000000</v>
      </c>
      <c r="M313" s="41">
        <v>44046</v>
      </c>
      <c r="N313" s="41">
        <v>44196</v>
      </c>
      <c r="O313" s="45" t="s">
        <v>67</v>
      </c>
    </row>
    <row r="314" spans="1:15" ht="62.25" customHeight="1" x14ac:dyDescent="0.2">
      <c r="A314" s="34">
        <v>348</v>
      </c>
      <c r="B314" s="35" t="s">
        <v>150</v>
      </c>
      <c r="C314" s="36" t="s">
        <v>24</v>
      </c>
      <c r="D314" s="36" t="s">
        <v>79</v>
      </c>
      <c r="E314" s="36" t="s">
        <v>152</v>
      </c>
      <c r="F314" s="37" t="s">
        <v>153</v>
      </c>
      <c r="G314" s="37" t="s">
        <v>1424</v>
      </c>
      <c r="H314" s="38" t="s">
        <v>1</v>
      </c>
      <c r="I314" s="38" t="s">
        <v>154</v>
      </c>
      <c r="J314" s="38">
        <v>3169001</v>
      </c>
      <c r="K314" s="39" t="s">
        <v>1368</v>
      </c>
      <c r="L314" s="40">
        <v>30000000</v>
      </c>
      <c r="M314" s="41">
        <v>44046</v>
      </c>
      <c r="N314" s="41">
        <v>44196</v>
      </c>
      <c r="O314" s="45" t="s">
        <v>67</v>
      </c>
    </row>
    <row r="315" spans="1:15" ht="62.25" customHeight="1" x14ac:dyDescent="0.2">
      <c r="A315" s="34">
        <v>349</v>
      </c>
      <c r="B315" s="35" t="s">
        <v>272</v>
      </c>
      <c r="C315" s="36" t="s">
        <v>24</v>
      </c>
      <c r="D315" s="36" t="s">
        <v>184</v>
      </c>
      <c r="E315" s="36" t="s">
        <v>185</v>
      </c>
      <c r="F315" s="37" t="s">
        <v>273</v>
      </c>
      <c r="G315" s="37" t="s">
        <v>1425</v>
      </c>
      <c r="H315" s="38" t="s">
        <v>1</v>
      </c>
      <c r="I315" s="38" t="s">
        <v>274</v>
      </c>
      <c r="J315" s="38">
        <v>3169001</v>
      </c>
      <c r="K315" s="39" t="s">
        <v>1368</v>
      </c>
      <c r="L315" s="40">
        <v>30000000</v>
      </c>
      <c r="M315" s="41">
        <v>44046</v>
      </c>
      <c r="N315" s="41">
        <v>44196</v>
      </c>
      <c r="O315" s="45" t="s">
        <v>67</v>
      </c>
    </row>
    <row r="316" spans="1:15" ht="62.25" customHeight="1" x14ac:dyDescent="0.2">
      <c r="A316" s="34">
        <v>350</v>
      </c>
      <c r="B316" s="35" t="s">
        <v>660</v>
      </c>
      <c r="C316" s="36" t="s">
        <v>24</v>
      </c>
      <c r="D316" s="36" t="s">
        <v>13</v>
      </c>
      <c r="E316" s="36" t="s">
        <v>53</v>
      </c>
      <c r="F316" s="37" t="s">
        <v>661</v>
      </c>
      <c r="G316" s="37" t="s">
        <v>1426</v>
      </c>
      <c r="H316" s="38" t="s">
        <v>1</v>
      </c>
      <c r="I316" s="38" t="s">
        <v>662</v>
      </c>
      <c r="J316" s="38">
        <v>3169001</v>
      </c>
      <c r="K316" s="39" t="s">
        <v>1427</v>
      </c>
      <c r="L316" s="40">
        <v>32500000</v>
      </c>
      <c r="M316" s="41">
        <v>44046</v>
      </c>
      <c r="N316" s="41">
        <v>44196</v>
      </c>
      <c r="O316" s="45" t="s">
        <v>1579</v>
      </c>
    </row>
    <row r="317" spans="1:15" ht="62.25" customHeight="1" x14ac:dyDescent="0.2">
      <c r="A317" s="34">
        <v>351</v>
      </c>
      <c r="B317" s="35" t="s">
        <v>145</v>
      </c>
      <c r="C317" s="36" t="s">
        <v>24</v>
      </c>
      <c r="D317" s="36" t="s">
        <v>146</v>
      </c>
      <c r="E317" s="36" t="s">
        <v>147</v>
      </c>
      <c r="F317" s="37" t="s">
        <v>1428</v>
      </c>
      <c r="G317" s="37" t="s">
        <v>1429</v>
      </c>
      <c r="H317" s="38" t="s">
        <v>1</v>
      </c>
      <c r="I317" s="38" t="s">
        <v>1430</v>
      </c>
      <c r="J317" s="38">
        <v>3169001</v>
      </c>
      <c r="K317" s="39" t="s">
        <v>1368</v>
      </c>
      <c r="L317" s="40">
        <v>30000000</v>
      </c>
      <c r="M317" s="41">
        <v>44046</v>
      </c>
      <c r="N317" s="41">
        <v>44196</v>
      </c>
      <c r="O317" s="45" t="s">
        <v>67</v>
      </c>
    </row>
    <row r="318" spans="1:15" ht="62.25" customHeight="1" x14ac:dyDescent="0.2">
      <c r="A318" s="34">
        <v>352</v>
      </c>
      <c r="B318" s="35" t="s">
        <v>664</v>
      </c>
      <c r="C318" s="36" t="s">
        <v>24</v>
      </c>
      <c r="D318" s="36" t="s">
        <v>15</v>
      </c>
      <c r="E318" s="36" t="s">
        <v>665</v>
      </c>
      <c r="F318" s="37" t="s">
        <v>666</v>
      </c>
      <c r="G318" s="37" t="s">
        <v>1431</v>
      </c>
      <c r="H318" s="38" t="s">
        <v>1</v>
      </c>
      <c r="I318" s="38" t="s">
        <v>667</v>
      </c>
      <c r="J318" s="38">
        <v>3169001</v>
      </c>
      <c r="K318" s="39" t="s">
        <v>668</v>
      </c>
      <c r="L318" s="40">
        <v>38650000</v>
      </c>
      <c r="M318" s="41">
        <v>44046</v>
      </c>
      <c r="N318" s="41">
        <v>44196</v>
      </c>
      <c r="O318" s="45" t="s">
        <v>67</v>
      </c>
    </row>
    <row r="319" spans="1:15" ht="62.25" customHeight="1" x14ac:dyDescent="0.2">
      <c r="A319" s="34">
        <v>353</v>
      </c>
      <c r="B319" s="35" t="s">
        <v>692</v>
      </c>
      <c r="C319" s="36" t="s">
        <v>24</v>
      </c>
      <c r="D319" s="36" t="s">
        <v>79</v>
      </c>
      <c r="E319" s="36" t="s">
        <v>737</v>
      </c>
      <c r="F319" s="37" t="s">
        <v>746</v>
      </c>
      <c r="G319" s="37" t="s">
        <v>1432</v>
      </c>
      <c r="H319" s="38" t="s">
        <v>1</v>
      </c>
      <c r="I319" s="38" t="s">
        <v>822</v>
      </c>
      <c r="J319" s="38">
        <v>3169001</v>
      </c>
      <c r="K319" s="39" t="s">
        <v>1433</v>
      </c>
      <c r="L319" s="40">
        <v>36500000</v>
      </c>
      <c r="M319" s="41">
        <v>44046</v>
      </c>
      <c r="N319" s="41">
        <v>44196</v>
      </c>
      <c r="O319" s="45" t="s">
        <v>281</v>
      </c>
    </row>
    <row r="320" spans="1:15" ht="62.25" customHeight="1" x14ac:dyDescent="0.2">
      <c r="A320" s="34">
        <v>355</v>
      </c>
      <c r="B320" s="35" t="s">
        <v>965</v>
      </c>
      <c r="C320" s="36" t="s">
        <v>24</v>
      </c>
      <c r="D320" s="36" t="s">
        <v>581</v>
      </c>
      <c r="E320" s="36" t="s">
        <v>966</v>
      </c>
      <c r="F320" s="37" t="s">
        <v>967</v>
      </c>
      <c r="G320" s="37" t="s">
        <v>1434</v>
      </c>
      <c r="H320" s="38" t="s">
        <v>1</v>
      </c>
      <c r="I320" s="38" t="s">
        <v>1435</v>
      </c>
      <c r="J320" s="38">
        <v>3169001</v>
      </c>
      <c r="K320" s="39" t="s">
        <v>1436</v>
      </c>
      <c r="L320" s="40">
        <v>38625000</v>
      </c>
      <c r="M320" s="41">
        <v>44046</v>
      </c>
      <c r="N320" s="41">
        <v>44196</v>
      </c>
      <c r="O320" s="45" t="s">
        <v>1579</v>
      </c>
    </row>
    <row r="321" spans="1:15" ht="62.25" customHeight="1" x14ac:dyDescent="0.2">
      <c r="A321" s="34">
        <v>356</v>
      </c>
      <c r="B321" s="35" t="s">
        <v>1311</v>
      </c>
      <c r="C321" s="36" t="s">
        <v>24</v>
      </c>
      <c r="D321" s="36" t="s">
        <v>15</v>
      </c>
      <c r="E321" s="36" t="s">
        <v>465</v>
      </c>
      <c r="F321" s="37" t="s">
        <v>1057</v>
      </c>
      <c r="G321" s="37" t="s">
        <v>1162</v>
      </c>
      <c r="H321" s="38" t="s">
        <v>1</v>
      </c>
      <c r="I321" s="38" t="s">
        <v>1059</v>
      </c>
      <c r="J321" s="38">
        <v>3169001</v>
      </c>
      <c r="K321" s="39" t="s">
        <v>1437</v>
      </c>
      <c r="L321" s="40">
        <v>25000000</v>
      </c>
      <c r="M321" s="41">
        <v>44046</v>
      </c>
      <c r="N321" s="41">
        <v>44196</v>
      </c>
      <c r="O321" s="45" t="s">
        <v>189</v>
      </c>
    </row>
    <row r="322" spans="1:15" ht="62.25" customHeight="1" x14ac:dyDescent="0.2">
      <c r="A322" s="34">
        <v>357</v>
      </c>
      <c r="B322" s="35" t="s">
        <v>504</v>
      </c>
      <c r="C322" s="36" t="s">
        <v>24</v>
      </c>
      <c r="D322" s="36" t="s">
        <v>13</v>
      </c>
      <c r="E322" s="36" t="s">
        <v>53</v>
      </c>
      <c r="F322" s="37" t="s">
        <v>546</v>
      </c>
      <c r="G322" s="37" t="s">
        <v>1438</v>
      </c>
      <c r="H322" s="38" t="s">
        <v>1</v>
      </c>
      <c r="I322" s="38" t="s">
        <v>507</v>
      </c>
      <c r="J322" s="38">
        <v>3169001</v>
      </c>
      <c r="K322" s="39" t="s">
        <v>1439</v>
      </c>
      <c r="L322" s="40">
        <v>25000000</v>
      </c>
      <c r="M322" s="41">
        <v>44046</v>
      </c>
      <c r="N322" s="41">
        <v>44196</v>
      </c>
      <c r="O322" s="45" t="s">
        <v>189</v>
      </c>
    </row>
    <row r="323" spans="1:15" ht="62.25" customHeight="1" x14ac:dyDescent="0.2">
      <c r="A323" s="34">
        <v>358</v>
      </c>
      <c r="B323" s="35" t="s">
        <v>313</v>
      </c>
      <c r="C323" s="36" t="s">
        <v>24</v>
      </c>
      <c r="D323" s="36" t="s">
        <v>13</v>
      </c>
      <c r="E323" s="36" t="s">
        <v>53</v>
      </c>
      <c r="F323" s="37" t="s">
        <v>1440</v>
      </c>
      <c r="G323" s="37" t="s">
        <v>1441</v>
      </c>
      <c r="H323" s="38" t="s">
        <v>1</v>
      </c>
      <c r="I323" s="38" t="s">
        <v>315</v>
      </c>
      <c r="J323" s="38">
        <v>3169001</v>
      </c>
      <c r="K323" s="39" t="s">
        <v>1442</v>
      </c>
      <c r="L323" s="40">
        <v>36050000</v>
      </c>
      <c r="M323" s="41">
        <v>44046</v>
      </c>
      <c r="N323" s="41">
        <v>44196</v>
      </c>
      <c r="O323" s="45" t="s">
        <v>317</v>
      </c>
    </row>
    <row r="324" spans="1:15" ht="62.25" customHeight="1" x14ac:dyDescent="0.2">
      <c r="A324" s="34">
        <v>360</v>
      </c>
      <c r="B324" s="35" t="s">
        <v>238</v>
      </c>
      <c r="C324" s="36" t="s">
        <v>24</v>
      </c>
      <c r="D324" s="36" t="s">
        <v>191</v>
      </c>
      <c r="E324" s="36" t="s">
        <v>1443</v>
      </c>
      <c r="F324" s="37" t="s">
        <v>1444</v>
      </c>
      <c r="G324" s="37" t="s">
        <v>1431</v>
      </c>
      <c r="H324" s="38" t="s">
        <v>1</v>
      </c>
      <c r="I324" s="38" t="s">
        <v>241</v>
      </c>
      <c r="J324" s="38">
        <v>3169001</v>
      </c>
      <c r="K324" s="39" t="s">
        <v>1445</v>
      </c>
      <c r="L324" s="40">
        <v>38650000</v>
      </c>
      <c r="M324" s="41">
        <v>44046</v>
      </c>
      <c r="N324" s="41">
        <v>44196</v>
      </c>
      <c r="O324" s="45" t="s">
        <v>67</v>
      </c>
    </row>
    <row r="325" spans="1:15" ht="62.25" customHeight="1" x14ac:dyDescent="0.2">
      <c r="A325" s="34">
        <v>361</v>
      </c>
      <c r="B325" s="35" t="s">
        <v>275</v>
      </c>
      <c r="C325" s="36" t="s">
        <v>24</v>
      </c>
      <c r="D325" s="36" t="s">
        <v>276</v>
      </c>
      <c r="E325" s="36" t="s">
        <v>277</v>
      </c>
      <c r="F325" s="37" t="s">
        <v>278</v>
      </c>
      <c r="G325" s="37" t="s">
        <v>1446</v>
      </c>
      <c r="H325" s="38" t="s">
        <v>1</v>
      </c>
      <c r="I325" s="38" t="s">
        <v>279</v>
      </c>
      <c r="J325" s="38">
        <v>3169001</v>
      </c>
      <c r="K325" s="39" t="s">
        <v>1447</v>
      </c>
      <c r="L325" s="40">
        <v>28750000</v>
      </c>
      <c r="M325" s="41">
        <v>44046</v>
      </c>
      <c r="N325" s="41">
        <v>44196</v>
      </c>
      <c r="O325" s="45" t="s">
        <v>281</v>
      </c>
    </row>
    <row r="326" spans="1:15" ht="62.25" customHeight="1" x14ac:dyDescent="0.2">
      <c r="A326" s="34">
        <v>362</v>
      </c>
      <c r="B326" s="35" t="s">
        <v>697</v>
      </c>
      <c r="C326" s="36" t="s">
        <v>24</v>
      </c>
      <c r="D326" s="36" t="s">
        <v>738</v>
      </c>
      <c r="E326" s="36" t="s">
        <v>1448</v>
      </c>
      <c r="F326" s="37" t="s">
        <v>748</v>
      </c>
      <c r="G326" s="37" t="s">
        <v>1449</v>
      </c>
      <c r="H326" s="38" t="s">
        <v>1</v>
      </c>
      <c r="I326" s="38" t="s">
        <v>827</v>
      </c>
      <c r="J326" s="38">
        <v>3169001</v>
      </c>
      <c r="K326" s="39" t="s">
        <v>1357</v>
      </c>
      <c r="L326" s="40">
        <v>30000000</v>
      </c>
      <c r="M326" s="41">
        <v>44046</v>
      </c>
      <c r="N326" s="41">
        <v>44196</v>
      </c>
      <c r="O326" s="45" t="s">
        <v>67</v>
      </c>
    </row>
    <row r="327" spans="1:15" ht="62.25" customHeight="1" x14ac:dyDescent="0.2">
      <c r="A327" s="34">
        <v>363</v>
      </c>
      <c r="B327" s="35" t="s">
        <v>605</v>
      </c>
      <c r="C327" s="36" t="s">
        <v>24</v>
      </c>
      <c r="D327" s="36" t="s">
        <v>13</v>
      </c>
      <c r="E327" s="36" t="s">
        <v>53</v>
      </c>
      <c r="F327" s="37" t="s">
        <v>87</v>
      </c>
      <c r="G327" s="37" t="s">
        <v>1450</v>
      </c>
      <c r="H327" s="38" t="s">
        <v>1</v>
      </c>
      <c r="I327" s="38" t="s">
        <v>606</v>
      </c>
      <c r="J327" s="38">
        <v>3169001</v>
      </c>
      <c r="K327" s="39" t="s">
        <v>1357</v>
      </c>
      <c r="L327" s="40">
        <v>30000000</v>
      </c>
      <c r="M327" s="41">
        <v>44046</v>
      </c>
      <c r="N327" s="41">
        <v>44196</v>
      </c>
      <c r="O327" s="45" t="s">
        <v>67</v>
      </c>
    </row>
    <row r="328" spans="1:15" ht="62.25" customHeight="1" x14ac:dyDescent="0.2">
      <c r="A328" s="34">
        <v>364</v>
      </c>
      <c r="B328" s="35" t="s">
        <v>626</v>
      </c>
      <c r="C328" s="36" t="s">
        <v>24</v>
      </c>
      <c r="D328" s="36" t="s">
        <v>13</v>
      </c>
      <c r="E328" s="36" t="s">
        <v>53</v>
      </c>
      <c r="F328" s="37" t="s">
        <v>627</v>
      </c>
      <c r="G328" s="37" t="s">
        <v>1451</v>
      </c>
      <c r="H328" s="38" t="s">
        <v>1</v>
      </c>
      <c r="I328" s="38" t="s">
        <v>628</v>
      </c>
      <c r="J328" s="38">
        <v>3169001</v>
      </c>
      <c r="K328" s="39" t="s">
        <v>444</v>
      </c>
      <c r="L328" s="40">
        <v>45000000</v>
      </c>
      <c r="M328" s="41">
        <v>44046</v>
      </c>
      <c r="N328" s="41">
        <v>44196</v>
      </c>
      <c r="O328" s="45" t="s">
        <v>281</v>
      </c>
    </row>
    <row r="329" spans="1:15" ht="62.25" customHeight="1" x14ac:dyDescent="0.2">
      <c r="A329" s="34">
        <v>365</v>
      </c>
      <c r="B329" s="35" t="s">
        <v>515</v>
      </c>
      <c r="C329" s="36" t="s">
        <v>24</v>
      </c>
      <c r="D329" s="36" t="s">
        <v>13</v>
      </c>
      <c r="E329" s="36" t="s">
        <v>53</v>
      </c>
      <c r="F329" s="37" t="s">
        <v>516</v>
      </c>
      <c r="G329" s="37" t="s">
        <v>1452</v>
      </c>
      <c r="H329" s="38" t="s">
        <v>1</v>
      </c>
      <c r="I329" s="38" t="s">
        <v>517</v>
      </c>
      <c r="J329" s="38">
        <v>3169001</v>
      </c>
      <c r="K329" s="39" t="s">
        <v>1453</v>
      </c>
      <c r="L329" s="40">
        <v>40000000</v>
      </c>
      <c r="M329" s="41">
        <v>44046</v>
      </c>
      <c r="N329" s="41">
        <v>44196</v>
      </c>
      <c r="O329" s="45" t="s">
        <v>77</v>
      </c>
    </row>
    <row r="330" spans="1:15" ht="62.25" customHeight="1" x14ac:dyDescent="0.2">
      <c r="A330" s="34">
        <v>366</v>
      </c>
      <c r="B330" s="35" t="s">
        <v>549</v>
      </c>
      <c r="C330" s="36" t="s">
        <v>24</v>
      </c>
      <c r="D330" s="36" t="s">
        <v>13</v>
      </c>
      <c r="E330" s="36" t="s">
        <v>53</v>
      </c>
      <c r="F330" s="37" t="s">
        <v>1454</v>
      </c>
      <c r="G330" s="37" t="s">
        <v>1455</v>
      </c>
      <c r="H330" s="38" t="s">
        <v>1</v>
      </c>
      <c r="I330" s="38" t="s">
        <v>552</v>
      </c>
      <c r="J330" s="38">
        <v>3169001</v>
      </c>
      <c r="K330" s="39" t="s">
        <v>1456</v>
      </c>
      <c r="L330" s="40">
        <v>25000000</v>
      </c>
      <c r="M330" s="41">
        <v>44046</v>
      </c>
      <c r="N330" s="41">
        <v>44196</v>
      </c>
      <c r="O330" s="45" t="s">
        <v>77</v>
      </c>
    </row>
    <row r="331" spans="1:15" ht="62.25" customHeight="1" x14ac:dyDescent="0.2">
      <c r="A331" s="34">
        <v>367</v>
      </c>
      <c r="B331" s="35" t="s">
        <v>701</v>
      </c>
      <c r="C331" s="36" t="s">
        <v>24</v>
      </c>
      <c r="D331" s="36" t="s">
        <v>13</v>
      </c>
      <c r="E331" s="36" t="s">
        <v>53</v>
      </c>
      <c r="F331" s="37" t="s">
        <v>1457</v>
      </c>
      <c r="G331" s="37" t="s">
        <v>1458</v>
      </c>
      <c r="H331" s="38" t="s">
        <v>1</v>
      </c>
      <c r="I331" s="38" t="s">
        <v>831</v>
      </c>
      <c r="J331" s="38">
        <v>3169001</v>
      </c>
      <c r="K331" s="39" t="s">
        <v>1459</v>
      </c>
      <c r="L331" s="40">
        <v>30500000</v>
      </c>
      <c r="M331" s="41">
        <v>44046</v>
      </c>
      <c r="N331" s="41">
        <v>44196</v>
      </c>
      <c r="O331" s="45" t="s">
        <v>386</v>
      </c>
    </row>
    <row r="332" spans="1:15" ht="62.25" customHeight="1" x14ac:dyDescent="0.2">
      <c r="A332" s="34">
        <v>368</v>
      </c>
      <c r="B332" s="35" t="s">
        <v>720</v>
      </c>
      <c r="C332" s="36" t="s">
        <v>24</v>
      </c>
      <c r="D332" s="36" t="s">
        <v>13</v>
      </c>
      <c r="E332" s="36" t="s">
        <v>53</v>
      </c>
      <c r="F332" s="37" t="s">
        <v>1460</v>
      </c>
      <c r="G332" s="37" t="s">
        <v>1461</v>
      </c>
      <c r="H332" s="38" t="s">
        <v>1</v>
      </c>
      <c r="I332" s="38" t="s">
        <v>850</v>
      </c>
      <c r="J332" s="38">
        <v>3169001</v>
      </c>
      <c r="K332" s="39" t="s">
        <v>1462</v>
      </c>
      <c r="L332" s="40">
        <v>38650000</v>
      </c>
      <c r="M332" s="41">
        <v>44046</v>
      </c>
      <c r="N332" s="41">
        <v>44196</v>
      </c>
      <c r="O332" s="45" t="s">
        <v>67</v>
      </c>
    </row>
    <row r="333" spans="1:15" ht="62.25" customHeight="1" x14ac:dyDescent="0.2">
      <c r="A333" s="34">
        <v>369</v>
      </c>
      <c r="B333" s="35" t="s">
        <v>199</v>
      </c>
      <c r="C333" s="36" t="s">
        <v>24</v>
      </c>
      <c r="D333" s="36" t="s">
        <v>13</v>
      </c>
      <c r="E333" s="36" t="s">
        <v>53</v>
      </c>
      <c r="F333" s="37" t="s">
        <v>200</v>
      </c>
      <c r="G333" s="37" t="s">
        <v>1463</v>
      </c>
      <c r="H333" s="38" t="s">
        <v>1</v>
      </c>
      <c r="I333" s="38" t="s">
        <v>201</v>
      </c>
      <c r="J333" s="38">
        <v>3169001</v>
      </c>
      <c r="K333" s="39" t="s">
        <v>1464</v>
      </c>
      <c r="L333" s="40">
        <v>36050000</v>
      </c>
      <c r="M333" s="41">
        <v>44046</v>
      </c>
      <c r="N333" s="41">
        <v>44196</v>
      </c>
      <c r="O333" s="45" t="s">
        <v>203</v>
      </c>
    </row>
    <row r="334" spans="1:15" ht="62.25" customHeight="1" x14ac:dyDescent="0.2">
      <c r="A334" s="34">
        <v>370</v>
      </c>
      <c r="B334" s="35" t="s">
        <v>724</v>
      </c>
      <c r="C334" s="36" t="s">
        <v>24</v>
      </c>
      <c r="D334" s="36" t="s">
        <v>15</v>
      </c>
      <c r="E334" s="36" t="s">
        <v>665</v>
      </c>
      <c r="F334" s="37" t="s">
        <v>766</v>
      </c>
      <c r="G334" s="37" t="s">
        <v>1465</v>
      </c>
      <c r="H334" s="38" t="s">
        <v>1</v>
      </c>
      <c r="I334" s="38" t="s">
        <v>854</v>
      </c>
      <c r="J334" s="38">
        <v>3169001</v>
      </c>
      <c r="K334" s="39" t="s">
        <v>1466</v>
      </c>
      <c r="L334" s="40">
        <v>25245000</v>
      </c>
      <c r="M334" s="41">
        <v>44046</v>
      </c>
      <c r="N334" s="41">
        <v>44196</v>
      </c>
      <c r="O334" s="45" t="s">
        <v>317</v>
      </c>
    </row>
    <row r="335" spans="1:15" ht="62.25" customHeight="1" x14ac:dyDescent="0.2">
      <c r="A335" s="34">
        <v>371</v>
      </c>
      <c r="B335" s="35" t="s">
        <v>545</v>
      </c>
      <c r="C335" s="36" t="s">
        <v>24</v>
      </c>
      <c r="D335" s="36" t="s">
        <v>13</v>
      </c>
      <c r="E335" s="36" t="s">
        <v>53</v>
      </c>
      <c r="F335" s="37" t="s">
        <v>546</v>
      </c>
      <c r="G335" s="37" t="s">
        <v>1467</v>
      </c>
      <c r="H335" s="38" t="s">
        <v>1</v>
      </c>
      <c r="I335" s="38" t="s">
        <v>547</v>
      </c>
      <c r="J335" s="38">
        <v>3169001</v>
      </c>
      <c r="K335" s="39" t="s">
        <v>1468</v>
      </c>
      <c r="L335" s="40">
        <v>25000000</v>
      </c>
      <c r="M335" s="41">
        <v>44046</v>
      </c>
      <c r="N335" s="41">
        <v>44196</v>
      </c>
      <c r="O335" s="45" t="s">
        <v>189</v>
      </c>
    </row>
    <row r="336" spans="1:15" ht="62.25" customHeight="1" x14ac:dyDescent="0.2">
      <c r="A336" s="34">
        <v>372</v>
      </c>
      <c r="B336" s="35" t="s">
        <v>1469</v>
      </c>
      <c r="C336" s="36" t="s">
        <v>24</v>
      </c>
      <c r="D336" s="36" t="s">
        <v>13</v>
      </c>
      <c r="E336" s="36" t="s">
        <v>53</v>
      </c>
      <c r="F336" s="37" t="s">
        <v>87</v>
      </c>
      <c r="G336" s="37" t="s">
        <v>1470</v>
      </c>
      <c r="H336" s="38" t="s">
        <v>1</v>
      </c>
      <c r="I336" s="38" t="s">
        <v>261</v>
      </c>
      <c r="J336" s="38">
        <v>3169001</v>
      </c>
      <c r="K336" s="39" t="s">
        <v>1368</v>
      </c>
      <c r="L336" s="40">
        <v>30000000</v>
      </c>
      <c r="M336" s="41">
        <v>44046</v>
      </c>
      <c r="N336" s="41">
        <v>44196</v>
      </c>
      <c r="O336" s="45" t="s">
        <v>67</v>
      </c>
    </row>
    <row r="337" spans="1:15" ht="62.25" customHeight="1" x14ac:dyDescent="0.2">
      <c r="A337" s="34">
        <v>373</v>
      </c>
      <c r="B337" s="35" t="s">
        <v>1471</v>
      </c>
      <c r="C337" s="36" t="s">
        <v>24</v>
      </c>
      <c r="D337" s="36" t="s">
        <v>13</v>
      </c>
      <c r="E337" s="36" t="s">
        <v>53</v>
      </c>
      <c r="F337" s="37" t="s">
        <v>1472</v>
      </c>
      <c r="G337" s="37" t="s">
        <v>1473</v>
      </c>
      <c r="H337" s="38" t="s">
        <v>1</v>
      </c>
      <c r="I337" s="38" t="s">
        <v>1474</v>
      </c>
      <c r="J337" s="38">
        <v>3169001</v>
      </c>
      <c r="K337" s="39" t="s">
        <v>1475</v>
      </c>
      <c r="L337" s="40">
        <v>30000000</v>
      </c>
      <c r="M337" s="41">
        <v>44036</v>
      </c>
      <c r="N337" s="41">
        <v>44188</v>
      </c>
      <c r="O337" s="45" t="s">
        <v>1203</v>
      </c>
    </row>
    <row r="338" spans="1:15" ht="62.25" customHeight="1" x14ac:dyDescent="0.2">
      <c r="A338" s="34">
        <v>378</v>
      </c>
      <c r="B338" s="35" t="s">
        <v>406</v>
      </c>
      <c r="C338" s="36" t="s">
        <v>24</v>
      </c>
      <c r="D338" s="36" t="s">
        <v>13</v>
      </c>
      <c r="E338" s="36" t="s">
        <v>407</v>
      </c>
      <c r="F338" s="37" t="s">
        <v>408</v>
      </c>
      <c r="G338" s="37" t="s">
        <v>1499</v>
      </c>
      <c r="H338" s="38" t="s">
        <v>1</v>
      </c>
      <c r="I338" s="38" t="s">
        <v>410</v>
      </c>
      <c r="J338" s="38">
        <v>3169001</v>
      </c>
      <c r="K338" s="39" t="s">
        <v>1500</v>
      </c>
      <c r="L338" s="40">
        <v>28750000</v>
      </c>
      <c r="M338" s="41">
        <v>44047</v>
      </c>
      <c r="N338" s="41">
        <v>44196</v>
      </c>
      <c r="O338" s="45" t="s">
        <v>281</v>
      </c>
    </row>
    <row r="339" spans="1:15" ht="62.25" customHeight="1" x14ac:dyDescent="0.2">
      <c r="A339" s="34">
        <v>379</v>
      </c>
      <c r="B339" s="35" t="s">
        <v>352</v>
      </c>
      <c r="C339" s="36" t="s">
        <v>24</v>
      </c>
      <c r="D339" s="36" t="s">
        <v>13</v>
      </c>
      <c r="E339" s="36" t="s">
        <v>53</v>
      </c>
      <c r="F339" s="37" t="s">
        <v>353</v>
      </c>
      <c r="G339" s="37" t="s">
        <v>1501</v>
      </c>
      <c r="H339" s="38" t="s">
        <v>1</v>
      </c>
      <c r="I339" s="38" t="s">
        <v>355</v>
      </c>
      <c r="J339" s="38">
        <v>3169001</v>
      </c>
      <c r="K339" s="39" t="s">
        <v>1502</v>
      </c>
      <c r="L339" s="40">
        <v>30000000</v>
      </c>
      <c r="M339" s="41">
        <v>44047</v>
      </c>
      <c r="N339" s="41">
        <v>44196</v>
      </c>
      <c r="O339" s="45" t="s">
        <v>1503</v>
      </c>
    </row>
    <row r="340" spans="1:15" ht="62.25" customHeight="1" x14ac:dyDescent="0.2">
      <c r="A340" s="34">
        <v>380</v>
      </c>
      <c r="B340" s="35" t="s">
        <v>234</v>
      </c>
      <c r="C340" s="36" t="s">
        <v>24</v>
      </c>
      <c r="D340" s="36" t="s">
        <v>13</v>
      </c>
      <c r="E340" s="36" t="s">
        <v>53</v>
      </c>
      <c r="F340" s="37" t="s">
        <v>235</v>
      </c>
      <c r="G340" s="37" t="s">
        <v>1504</v>
      </c>
      <c r="H340" s="38" t="s">
        <v>1</v>
      </c>
      <c r="I340" s="38" t="s">
        <v>236</v>
      </c>
      <c r="J340" s="38">
        <v>3169001</v>
      </c>
      <c r="K340" s="39" t="s">
        <v>1505</v>
      </c>
      <c r="L340" s="40">
        <v>30900000</v>
      </c>
      <c r="M340" s="41">
        <v>44047</v>
      </c>
      <c r="N340" s="41">
        <v>44196</v>
      </c>
      <c r="O340" s="45" t="s">
        <v>203</v>
      </c>
    </row>
    <row r="341" spans="1:15" ht="62.25" customHeight="1" x14ac:dyDescent="0.2">
      <c r="A341" s="34">
        <v>381</v>
      </c>
      <c r="B341" s="35" t="s">
        <v>1506</v>
      </c>
      <c r="C341" s="36" t="s">
        <v>24</v>
      </c>
      <c r="D341" s="36" t="s">
        <v>24</v>
      </c>
      <c r="E341" s="36" t="s">
        <v>24</v>
      </c>
      <c r="F341" s="37" t="s">
        <v>1507</v>
      </c>
      <c r="G341" s="37" t="s">
        <v>1508</v>
      </c>
      <c r="H341" s="38" t="s">
        <v>1</v>
      </c>
      <c r="I341" s="38" t="s">
        <v>1509</v>
      </c>
      <c r="J341" s="38">
        <v>3169001</v>
      </c>
      <c r="K341" s="39" t="s">
        <v>1510</v>
      </c>
      <c r="L341" s="40">
        <v>36050000</v>
      </c>
      <c r="M341" s="41">
        <v>44047</v>
      </c>
      <c r="N341" s="41">
        <v>44196</v>
      </c>
      <c r="O341" s="45" t="s">
        <v>203</v>
      </c>
    </row>
    <row r="342" spans="1:15" ht="62.25" customHeight="1" x14ac:dyDescent="0.2">
      <c r="A342" s="34">
        <v>382</v>
      </c>
      <c r="B342" s="35" t="s">
        <v>1144</v>
      </c>
      <c r="C342" s="36" t="s">
        <v>169</v>
      </c>
      <c r="D342" s="36" t="s">
        <v>276</v>
      </c>
      <c r="E342" s="36" t="s">
        <v>1145</v>
      </c>
      <c r="F342" s="37" t="s">
        <v>1511</v>
      </c>
      <c r="G342" s="37" t="s">
        <v>1512</v>
      </c>
      <c r="H342" s="38" t="s">
        <v>1</v>
      </c>
      <c r="I342" s="38" t="s">
        <v>1147</v>
      </c>
      <c r="J342" s="38">
        <v>3169001</v>
      </c>
      <c r="K342" s="39" t="s">
        <v>1513</v>
      </c>
      <c r="L342" s="40">
        <v>36050000</v>
      </c>
      <c r="M342" s="41">
        <v>44047</v>
      </c>
      <c r="N342" s="41">
        <v>44196</v>
      </c>
      <c r="O342" s="45" t="s">
        <v>203</v>
      </c>
    </row>
    <row r="343" spans="1:15" ht="62.25" customHeight="1" x14ac:dyDescent="0.2">
      <c r="A343" s="34">
        <v>383</v>
      </c>
      <c r="B343" s="35" t="s">
        <v>190</v>
      </c>
      <c r="C343" s="36" t="s">
        <v>24</v>
      </c>
      <c r="D343" s="36" t="s">
        <v>191</v>
      </c>
      <c r="E343" s="36" t="s">
        <v>192</v>
      </c>
      <c r="F343" s="37" t="s">
        <v>87</v>
      </c>
      <c r="G343" s="37" t="s">
        <v>1514</v>
      </c>
      <c r="H343" s="38" t="s">
        <v>1</v>
      </c>
      <c r="I343" s="38" t="s">
        <v>193</v>
      </c>
      <c r="J343" s="38">
        <v>3169001</v>
      </c>
      <c r="K343" s="39" t="s">
        <v>1515</v>
      </c>
      <c r="L343" s="40">
        <v>30000000</v>
      </c>
      <c r="M343" s="41">
        <v>44047</v>
      </c>
      <c r="N343" s="41">
        <v>44196</v>
      </c>
      <c r="O343" s="45" t="s">
        <v>1503</v>
      </c>
    </row>
    <row r="344" spans="1:15" ht="62.25" customHeight="1" x14ac:dyDescent="0.2">
      <c r="A344" s="34">
        <v>384</v>
      </c>
      <c r="B344" s="35" t="s">
        <v>342</v>
      </c>
      <c r="C344" s="36" t="s">
        <v>24</v>
      </c>
      <c r="D344" s="36" t="s">
        <v>13</v>
      </c>
      <c r="E344" s="36" t="s">
        <v>53</v>
      </c>
      <c r="F344" s="37" t="s">
        <v>1516</v>
      </c>
      <c r="G344" s="37" t="s">
        <v>1514</v>
      </c>
      <c r="H344" s="38" t="s">
        <v>1</v>
      </c>
      <c r="I344" s="38" t="s">
        <v>344</v>
      </c>
      <c r="J344" s="38">
        <v>3169001</v>
      </c>
      <c r="K344" s="39" t="s">
        <v>1368</v>
      </c>
      <c r="L344" s="40">
        <v>30000000</v>
      </c>
      <c r="M344" s="41">
        <v>44048</v>
      </c>
      <c r="N344" s="41">
        <v>44196</v>
      </c>
      <c r="O344" s="45" t="s">
        <v>1503</v>
      </c>
    </row>
    <row r="345" spans="1:15" ht="62.25" customHeight="1" x14ac:dyDescent="0.2">
      <c r="A345" s="34">
        <v>385</v>
      </c>
      <c r="B345" s="35" t="s">
        <v>174</v>
      </c>
      <c r="C345" s="36" t="s">
        <v>24</v>
      </c>
      <c r="D345" s="36" t="s">
        <v>13</v>
      </c>
      <c r="E345" s="36" t="s">
        <v>53</v>
      </c>
      <c r="F345" s="37" t="s">
        <v>1517</v>
      </c>
      <c r="G345" s="37" t="s">
        <v>1514</v>
      </c>
      <c r="H345" s="38" t="s">
        <v>1</v>
      </c>
      <c r="I345" s="38" t="s">
        <v>176</v>
      </c>
      <c r="J345" s="38">
        <v>3169001</v>
      </c>
      <c r="K345" s="39" t="s">
        <v>1368</v>
      </c>
      <c r="L345" s="40">
        <v>30000000</v>
      </c>
      <c r="M345" s="41">
        <v>44047</v>
      </c>
      <c r="N345" s="41">
        <v>44196</v>
      </c>
      <c r="O345" s="45" t="s">
        <v>1503</v>
      </c>
    </row>
    <row r="346" spans="1:15" ht="62.25" customHeight="1" x14ac:dyDescent="0.2">
      <c r="A346" s="34">
        <v>386</v>
      </c>
      <c r="B346" s="35" t="s">
        <v>318</v>
      </c>
      <c r="C346" s="36" t="s">
        <v>24</v>
      </c>
      <c r="D346" s="36" t="s">
        <v>13</v>
      </c>
      <c r="E346" s="36" t="s">
        <v>53</v>
      </c>
      <c r="F346" s="37" t="s">
        <v>1394</v>
      </c>
      <c r="G346" s="37" t="s">
        <v>1514</v>
      </c>
      <c r="H346" s="38" t="s">
        <v>1</v>
      </c>
      <c r="I346" s="38" t="s">
        <v>321</v>
      </c>
      <c r="J346" s="38">
        <v>3169001</v>
      </c>
      <c r="K346" s="39" t="s">
        <v>1368</v>
      </c>
      <c r="L346" s="40">
        <v>30000000</v>
      </c>
      <c r="M346" s="41">
        <v>44047</v>
      </c>
      <c r="N346" s="41">
        <v>44196</v>
      </c>
      <c r="O346" s="45" t="s">
        <v>1503</v>
      </c>
    </row>
    <row r="347" spans="1:15" ht="62.25" customHeight="1" x14ac:dyDescent="0.2">
      <c r="A347" s="34">
        <v>387</v>
      </c>
      <c r="B347" s="35" t="s">
        <v>479</v>
      </c>
      <c r="C347" s="36" t="s">
        <v>24</v>
      </c>
      <c r="D347" s="36" t="s">
        <v>13</v>
      </c>
      <c r="E347" s="36" t="s">
        <v>53</v>
      </c>
      <c r="F347" s="37" t="s">
        <v>480</v>
      </c>
      <c r="G347" s="37" t="s">
        <v>1514</v>
      </c>
      <c r="H347" s="38" t="s">
        <v>1</v>
      </c>
      <c r="I347" s="38" t="s">
        <v>482</v>
      </c>
      <c r="J347" s="38">
        <v>3169001</v>
      </c>
      <c r="K347" s="39" t="s">
        <v>1368</v>
      </c>
      <c r="L347" s="40">
        <v>30000000</v>
      </c>
      <c r="M347" s="41">
        <v>44047</v>
      </c>
      <c r="N347" s="41">
        <v>44196</v>
      </c>
      <c r="O347" s="45" t="s">
        <v>1503</v>
      </c>
    </row>
    <row r="348" spans="1:15" ht="62.25" customHeight="1" x14ac:dyDescent="0.2">
      <c r="A348" s="34">
        <v>388</v>
      </c>
      <c r="B348" s="35" t="s">
        <v>302</v>
      </c>
      <c r="C348" s="36" t="s">
        <v>24</v>
      </c>
      <c r="D348" s="36" t="s">
        <v>13</v>
      </c>
      <c r="E348" s="36" t="s">
        <v>53</v>
      </c>
      <c r="F348" s="37" t="s">
        <v>1518</v>
      </c>
      <c r="G348" s="37" t="s">
        <v>1514</v>
      </c>
      <c r="H348" s="38" t="s">
        <v>1</v>
      </c>
      <c r="I348" s="38" t="s">
        <v>304</v>
      </c>
      <c r="J348" s="38">
        <v>3169001</v>
      </c>
      <c r="K348" s="39" t="s">
        <v>1368</v>
      </c>
      <c r="L348" s="40">
        <v>30000000</v>
      </c>
      <c r="M348" s="41">
        <v>44047</v>
      </c>
      <c r="N348" s="41">
        <v>44196</v>
      </c>
      <c r="O348" s="45" t="s">
        <v>1503</v>
      </c>
    </row>
    <row r="349" spans="1:15" ht="62.25" customHeight="1" x14ac:dyDescent="0.2">
      <c r="A349" s="34">
        <v>389</v>
      </c>
      <c r="B349" s="35" t="s">
        <v>924</v>
      </c>
      <c r="C349" s="36" t="s">
        <v>24</v>
      </c>
      <c r="D349" s="36" t="s">
        <v>13</v>
      </c>
      <c r="E349" s="36" t="s">
        <v>53</v>
      </c>
      <c r="F349" s="37" t="s">
        <v>925</v>
      </c>
      <c r="G349" s="37" t="s">
        <v>1519</v>
      </c>
      <c r="H349" s="38" t="s">
        <v>1</v>
      </c>
      <c r="I349" s="38" t="s">
        <v>926</v>
      </c>
      <c r="J349" s="38">
        <v>3169001</v>
      </c>
      <c r="K349" s="39" t="s">
        <v>1520</v>
      </c>
      <c r="L349" s="40">
        <v>48192000</v>
      </c>
      <c r="M349" s="41">
        <v>44047</v>
      </c>
      <c r="N349" s="41">
        <v>44196</v>
      </c>
      <c r="O349" s="45" t="s">
        <v>317</v>
      </c>
    </row>
    <row r="350" spans="1:15" ht="62.25" customHeight="1" x14ac:dyDescent="0.2">
      <c r="A350" s="34">
        <v>390</v>
      </c>
      <c r="B350" s="35" t="s">
        <v>728</v>
      </c>
      <c r="C350" s="36" t="s">
        <v>24</v>
      </c>
      <c r="D350" s="36" t="s">
        <v>191</v>
      </c>
      <c r="E350" s="36" t="s">
        <v>192</v>
      </c>
      <c r="F350" s="37" t="s">
        <v>491</v>
      </c>
      <c r="G350" s="37" t="s">
        <v>466</v>
      </c>
      <c r="H350" s="38" t="s">
        <v>1</v>
      </c>
      <c r="I350" s="38" t="s">
        <v>858</v>
      </c>
      <c r="J350" s="38">
        <v>3169001</v>
      </c>
      <c r="K350" s="39" t="s">
        <v>1521</v>
      </c>
      <c r="L350" s="40">
        <v>25245000</v>
      </c>
      <c r="M350" s="41">
        <v>44047</v>
      </c>
      <c r="N350" s="41">
        <v>44196</v>
      </c>
      <c r="O350" s="45" t="s">
        <v>317</v>
      </c>
    </row>
    <row r="351" spans="1:15" ht="62.25" customHeight="1" x14ac:dyDescent="0.2">
      <c r="A351" s="34">
        <v>391</v>
      </c>
      <c r="B351" s="35" t="s">
        <v>1522</v>
      </c>
      <c r="C351" s="36" t="s">
        <v>24</v>
      </c>
      <c r="D351" s="36" t="s">
        <v>13</v>
      </c>
      <c r="E351" s="36" t="s">
        <v>53</v>
      </c>
      <c r="F351" s="37" t="s">
        <v>1523</v>
      </c>
      <c r="G351" s="37" t="s">
        <v>1524</v>
      </c>
      <c r="H351" s="38" t="s">
        <v>1</v>
      </c>
      <c r="I351" s="38" t="s">
        <v>1525</v>
      </c>
      <c r="J351" s="38">
        <v>3169001</v>
      </c>
      <c r="K351" s="39" t="s">
        <v>1526</v>
      </c>
      <c r="L351" s="40">
        <v>21500000</v>
      </c>
      <c r="M351" s="41">
        <v>44047</v>
      </c>
      <c r="N351" s="41">
        <v>44196</v>
      </c>
      <c r="O351" s="45" t="s">
        <v>317</v>
      </c>
    </row>
    <row r="352" spans="1:15" ht="62.25" customHeight="1" x14ac:dyDescent="0.2">
      <c r="A352" s="34">
        <v>392</v>
      </c>
      <c r="B352" s="35" t="s">
        <v>1139</v>
      </c>
      <c r="C352" s="36" t="s">
        <v>169</v>
      </c>
      <c r="D352" s="36" t="s">
        <v>1140</v>
      </c>
      <c r="E352" s="36" t="s">
        <v>413</v>
      </c>
      <c r="F352" s="37" t="s">
        <v>1527</v>
      </c>
      <c r="G352" s="37" t="s">
        <v>1528</v>
      </c>
      <c r="H352" s="38" t="s">
        <v>1</v>
      </c>
      <c r="I352" s="38" t="s">
        <v>1142</v>
      </c>
      <c r="J352" s="38">
        <v>3169001</v>
      </c>
      <c r="K352" s="39" t="s">
        <v>444</v>
      </c>
      <c r="L352" s="40">
        <v>45000000</v>
      </c>
      <c r="M352" s="41">
        <v>44047</v>
      </c>
      <c r="N352" s="41">
        <v>44196</v>
      </c>
      <c r="O352" s="45" t="s">
        <v>281</v>
      </c>
    </row>
    <row r="353" spans="1:15" ht="62.25" customHeight="1" x14ac:dyDescent="0.2">
      <c r="A353" s="34">
        <v>393</v>
      </c>
      <c r="B353" s="35" t="s">
        <v>531</v>
      </c>
      <c r="C353" s="36" t="s">
        <v>24</v>
      </c>
      <c r="D353" s="36" t="s">
        <v>13</v>
      </c>
      <c r="E353" s="36" t="s">
        <v>53</v>
      </c>
      <c r="F353" s="37" t="s">
        <v>532</v>
      </c>
      <c r="G353" s="37" t="s">
        <v>1529</v>
      </c>
      <c r="H353" s="38" t="s">
        <v>1</v>
      </c>
      <c r="I353" s="38" t="s">
        <v>533</v>
      </c>
      <c r="J353" s="38">
        <v>3169001</v>
      </c>
      <c r="K353" s="39" t="s">
        <v>1530</v>
      </c>
      <c r="L353" s="40">
        <v>30000000</v>
      </c>
      <c r="M353" s="41">
        <v>44047</v>
      </c>
      <c r="N353" s="41">
        <v>44196</v>
      </c>
      <c r="O353" s="45" t="s">
        <v>368</v>
      </c>
    </row>
    <row r="354" spans="1:15" ht="62.25" customHeight="1" x14ac:dyDescent="0.2">
      <c r="A354" s="34">
        <v>394</v>
      </c>
      <c r="B354" s="35" t="s">
        <v>916</v>
      </c>
      <c r="C354" s="36" t="s">
        <v>24</v>
      </c>
      <c r="D354" s="36" t="s">
        <v>13</v>
      </c>
      <c r="E354" s="36" t="s">
        <v>53</v>
      </c>
      <c r="F354" s="37" t="s">
        <v>917</v>
      </c>
      <c r="G354" s="37" t="s">
        <v>1531</v>
      </c>
      <c r="H354" s="38" t="s">
        <v>1</v>
      </c>
      <c r="I354" s="38" t="s">
        <v>918</v>
      </c>
      <c r="J354" s="38">
        <v>3169001</v>
      </c>
      <c r="K354" s="39" t="s">
        <v>1532</v>
      </c>
      <c r="L354" s="40">
        <v>17530000</v>
      </c>
      <c r="M354" s="41">
        <v>44047</v>
      </c>
      <c r="N354" s="41">
        <v>44196</v>
      </c>
      <c r="O354" s="45" t="s">
        <v>368</v>
      </c>
    </row>
    <row r="355" spans="1:15" ht="62.25" customHeight="1" x14ac:dyDescent="0.2">
      <c r="A355" s="34">
        <v>395</v>
      </c>
      <c r="B355" s="35" t="s">
        <v>356</v>
      </c>
      <c r="C355" s="36" t="s">
        <v>24</v>
      </c>
      <c r="D355" s="36" t="s">
        <v>13</v>
      </c>
      <c r="E355" s="36" t="s">
        <v>53</v>
      </c>
      <c r="F355" s="37" t="s">
        <v>357</v>
      </c>
      <c r="G355" s="37" t="s">
        <v>1533</v>
      </c>
      <c r="H355" s="38" t="s">
        <v>1</v>
      </c>
      <c r="I355" s="38" t="s">
        <v>359</v>
      </c>
      <c r="J355" s="38">
        <v>3169001</v>
      </c>
      <c r="K355" s="39" t="s">
        <v>360</v>
      </c>
      <c r="L355" s="40">
        <v>22500000</v>
      </c>
      <c r="M355" s="41">
        <v>44047</v>
      </c>
      <c r="N355" s="41">
        <v>44196</v>
      </c>
      <c r="O355" s="45" t="s">
        <v>189</v>
      </c>
    </row>
    <row r="356" spans="1:15" ht="62.25" customHeight="1" x14ac:dyDescent="0.2">
      <c r="A356" s="34">
        <v>396</v>
      </c>
      <c r="B356" s="35" t="s">
        <v>349</v>
      </c>
      <c r="C356" s="36" t="s">
        <v>24</v>
      </c>
      <c r="D356" s="36" t="s">
        <v>13</v>
      </c>
      <c r="E356" s="36" t="s">
        <v>53</v>
      </c>
      <c r="F356" s="37" t="s">
        <v>1534</v>
      </c>
      <c r="G356" s="37" t="s">
        <v>1535</v>
      </c>
      <c r="H356" s="38" t="s">
        <v>1</v>
      </c>
      <c r="I356" s="38" t="s">
        <v>351</v>
      </c>
      <c r="J356" s="38">
        <v>3169001</v>
      </c>
      <c r="K356" s="39" t="s">
        <v>1536</v>
      </c>
      <c r="L356" s="40">
        <v>29000000</v>
      </c>
      <c r="M356" s="41">
        <v>44047</v>
      </c>
      <c r="N356" s="41">
        <v>44196</v>
      </c>
      <c r="O356" s="45" t="s">
        <v>189</v>
      </c>
    </row>
    <row r="357" spans="1:15" ht="62.25" customHeight="1" x14ac:dyDescent="0.2">
      <c r="A357" s="34">
        <v>397</v>
      </c>
      <c r="B357" s="35" t="s">
        <v>439</v>
      </c>
      <c r="C357" s="36" t="s">
        <v>24</v>
      </c>
      <c r="D357" s="36" t="s">
        <v>440</v>
      </c>
      <c r="E357" s="36" t="s">
        <v>1537</v>
      </c>
      <c r="F357" s="37" t="s">
        <v>442</v>
      </c>
      <c r="G357" s="37" t="s">
        <v>1538</v>
      </c>
      <c r="H357" s="38" t="s">
        <v>1</v>
      </c>
      <c r="I357" s="38" t="s">
        <v>443</v>
      </c>
      <c r="J357" s="38">
        <v>3169001</v>
      </c>
      <c r="K357" s="39" t="s">
        <v>1539</v>
      </c>
      <c r="L357" s="40">
        <v>45000000</v>
      </c>
      <c r="M357" s="41">
        <v>44047</v>
      </c>
      <c r="N357" s="41">
        <v>44196</v>
      </c>
      <c r="O357" s="45" t="s">
        <v>281</v>
      </c>
    </row>
    <row r="358" spans="1:15" ht="62.25" customHeight="1" x14ac:dyDescent="0.2">
      <c r="A358" s="34">
        <v>398</v>
      </c>
      <c r="B358" s="35" t="s">
        <v>613</v>
      </c>
      <c r="C358" s="36" t="s">
        <v>24</v>
      </c>
      <c r="D358" s="36" t="s">
        <v>391</v>
      </c>
      <c r="E358" s="36" t="s">
        <v>614</v>
      </c>
      <c r="F358" s="37" t="s">
        <v>87</v>
      </c>
      <c r="G358" s="37" t="s">
        <v>1514</v>
      </c>
      <c r="H358" s="38" t="s">
        <v>1</v>
      </c>
      <c r="I358" s="38" t="s">
        <v>615</v>
      </c>
      <c r="J358" s="38">
        <v>3169001</v>
      </c>
      <c r="K358" s="39" t="s">
        <v>1335</v>
      </c>
      <c r="L358" s="40">
        <v>30000000</v>
      </c>
      <c r="M358" s="41">
        <v>44047</v>
      </c>
      <c r="N358" s="41">
        <v>44196</v>
      </c>
      <c r="O358" s="45" t="s">
        <v>1503</v>
      </c>
    </row>
    <row r="359" spans="1:15" ht="62.25" customHeight="1" x14ac:dyDescent="0.2">
      <c r="A359" s="34">
        <v>399</v>
      </c>
      <c r="B359" s="35" t="s">
        <v>327</v>
      </c>
      <c r="C359" s="36" t="s">
        <v>24</v>
      </c>
      <c r="D359" s="36" t="s">
        <v>13</v>
      </c>
      <c r="E359" s="36" t="s">
        <v>53</v>
      </c>
      <c r="F359" s="37" t="s">
        <v>328</v>
      </c>
      <c r="G359" s="37" t="s">
        <v>1540</v>
      </c>
      <c r="H359" s="38" t="s">
        <v>1</v>
      </c>
      <c r="I359" s="38" t="s">
        <v>330</v>
      </c>
      <c r="J359" s="38">
        <v>3169001</v>
      </c>
      <c r="K359" s="39" t="s">
        <v>1541</v>
      </c>
      <c r="L359" s="40">
        <v>45000000</v>
      </c>
      <c r="M359" s="41">
        <v>44047</v>
      </c>
      <c r="N359" s="41">
        <v>44196</v>
      </c>
      <c r="O359" s="45" t="s">
        <v>1203</v>
      </c>
    </row>
    <row r="360" spans="1:15" ht="62.25" customHeight="1" x14ac:dyDescent="0.2">
      <c r="A360" s="34">
        <v>400</v>
      </c>
      <c r="B360" s="35" t="s">
        <v>86</v>
      </c>
      <c r="C360" s="36" t="s">
        <v>24</v>
      </c>
      <c r="D360" s="36" t="s">
        <v>13</v>
      </c>
      <c r="E360" s="36" t="s">
        <v>53</v>
      </c>
      <c r="F360" s="37" t="s">
        <v>87</v>
      </c>
      <c r="G360" s="37" t="s">
        <v>1542</v>
      </c>
      <c r="H360" s="38" t="s">
        <v>1</v>
      </c>
      <c r="I360" s="38" t="s">
        <v>51</v>
      </c>
      <c r="J360" s="38">
        <v>3169001</v>
      </c>
      <c r="K360" s="39" t="s">
        <v>1335</v>
      </c>
      <c r="L360" s="40">
        <v>30000000</v>
      </c>
      <c r="M360" s="41">
        <v>44047</v>
      </c>
      <c r="N360" s="41">
        <v>44196</v>
      </c>
      <c r="O360" s="45" t="s">
        <v>1503</v>
      </c>
    </row>
    <row r="361" spans="1:15" ht="62.25" customHeight="1" x14ac:dyDescent="0.2">
      <c r="A361" s="34">
        <v>401</v>
      </c>
      <c r="B361" s="35" t="s">
        <v>449</v>
      </c>
      <c r="C361" s="36" t="s">
        <v>24</v>
      </c>
      <c r="D361" s="36" t="s">
        <v>13</v>
      </c>
      <c r="E361" s="36" t="s">
        <v>53</v>
      </c>
      <c r="F361" s="37" t="s">
        <v>450</v>
      </c>
      <c r="G361" s="37" t="s">
        <v>1543</v>
      </c>
      <c r="H361" s="38" t="s">
        <v>1</v>
      </c>
      <c r="I361" s="38" t="s">
        <v>451</v>
      </c>
      <c r="J361" s="38">
        <v>3169001</v>
      </c>
      <c r="K361" s="39" t="s">
        <v>1544</v>
      </c>
      <c r="L361" s="40">
        <v>28000000</v>
      </c>
      <c r="M361" s="41">
        <v>44047</v>
      </c>
      <c r="N361" s="41">
        <v>44196</v>
      </c>
      <c r="O361" s="45" t="s">
        <v>189</v>
      </c>
    </row>
    <row r="362" spans="1:15" ht="62.25" customHeight="1" x14ac:dyDescent="0.2">
      <c r="A362" s="34">
        <v>402</v>
      </c>
      <c r="B362" s="35" t="s">
        <v>382</v>
      </c>
      <c r="C362" s="36" t="s">
        <v>24</v>
      </c>
      <c r="D362" s="36" t="s">
        <v>13</v>
      </c>
      <c r="E362" s="36" t="s">
        <v>53</v>
      </c>
      <c r="F362" s="37" t="s">
        <v>383</v>
      </c>
      <c r="G362" s="37" t="s">
        <v>1545</v>
      </c>
      <c r="H362" s="38" t="s">
        <v>1</v>
      </c>
      <c r="I362" s="38" t="s">
        <v>384</v>
      </c>
      <c r="J362" s="38">
        <v>3169001</v>
      </c>
      <c r="K362" s="39" t="s">
        <v>1546</v>
      </c>
      <c r="L362" s="40">
        <v>28500000</v>
      </c>
      <c r="M362" s="41">
        <v>44047</v>
      </c>
      <c r="N362" s="41">
        <v>44196</v>
      </c>
      <c r="O362" s="45" t="s">
        <v>189</v>
      </c>
    </row>
    <row r="363" spans="1:15" ht="62.25" customHeight="1" x14ac:dyDescent="0.2">
      <c r="A363" s="34">
        <v>403</v>
      </c>
      <c r="B363" s="35" t="s">
        <v>322</v>
      </c>
      <c r="C363" s="36" t="s">
        <v>24</v>
      </c>
      <c r="D363" s="36" t="s">
        <v>13</v>
      </c>
      <c r="E363" s="36" t="s">
        <v>53</v>
      </c>
      <c r="F363" s="37" t="s">
        <v>1547</v>
      </c>
      <c r="G363" s="37" t="s">
        <v>1548</v>
      </c>
      <c r="H363" s="38" t="s">
        <v>1</v>
      </c>
      <c r="I363" s="38" t="s">
        <v>324</v>
      </c>
      <c r="J363" s="38">
        <v>3169001</v>
      </c>
      <c r="K363" s="39" t="s">
        <v>1549</v>
      </c>
      <c r="L363" s="40">
        <v>27500000</v>
      </c>
      <c r="M363" s="41">
        <v>44047</v>
      </c>
      <c r="N363" s="41">
        <v>44196</v>
      </c>
      <c r="O363" s="45" t="s">
        <v>326</v>
      </c>
    </row>
    <row r="364" spans="1:15" ht="62.25" customHeight="1" x14ac:dyDescent="0.2">
      <c r="A364" s="34">
        <v>405</v>
      </c>
      <c r="B364" s="35" t="s">
        <v>1061</v>
      </c>
      <c r="C364" s="36" t="s">
        <v>169</v>
      </c>
      <c r="D364" s="36" t="s">
        <v>13</v>
      </c>
      <c r="E364" s="36" t="s">
        <v>53</v>
      </c>
      <c r="F364" s="37" t="s">
        <v>1062</v>
      </c>
      <c r="G364" s="37" t="s">
        <v>1550</v>
      </c>
      <c r="H364" s="38" t="s">
        <v>1</v>
      </c>
      <c r="I364" s="38" t="s">
        <v>1064</v>
      </c>
      <c r="J364" s="38">
        <v>3169001</v>
      </c>
      <c r="K364" s="39" t="s">
        <v>1551</v>
      </c>
      <c r="L364" s="40">
        <v>22500000</v>
      </c>
      <c r="M364" s="41">
        <v>44048</v>
      </c>
      <c r="N364" s="41">
        <v>44196</v>
      </c>
      <c r="O364" s="45" t="s">
        <v>281</v>
      </c>
    </row>
    <row r="365" spans="1:15" ht="62.25" customHeight="1" x14ac:dyDescent="0.2">
      <c r="A365" s="34">
        <v>406</v>
      </c>
      <c r="B365" s="35" t="s">
        <v>1091</v>
      </c>
      <c r="C365" s="36" t="s">
        <v>24</v>
      </c>
      <c r="D365" s="36" t="s">
        <v>13</v>
      </c>
      <c r="E365" s="36" t="s">
        <v>53</v>
      </c>
      <c r="F365" s="37" t="s">
        <v>491</v>
      </c>
      <c r="G365" s="37" t="s">
        <v>1533</v>
      </c>
      <c r="H365" s="38" t="s">
        <v>1</v>
      </c>
      <c r="I365" s="38" t="s">
        <v>591</v>
      </c>
      <c r="J365" s="38">
        <v>3169001</v>
      </c>
      <c r="K365" s="39" t="s">
        <v>1521</v>
      </c>
      <c r="L365" s="40">
        <v>25245000</v>
      </c>
      <c r="M365" s="41">
        <v>44047</v>
      </c>
      <c r="N365" s="41">
        <v>44196</v>
      </c>
      <c r="O365" s="45" t="s">
        <v>317</v>
      </c>
    </row>
    <row r="366" spans="1:15" ht="62.25" customHeight="1" x14ac:dyDescent="0.2">
      <c r="A366" s="34">
        <v>407</v>
      </c>
      <c r="B366" s="35" t="s">
        <v>725</v>
      </c>
      <c r="C366" s="36" t="s">
        <v>24</v>
      </c>
      <c r="D366" s="36" t="s">
        <v>276</v>
      </c>
      <c r="E366" s="36" t="s">
        <v>744</v>
      </c>
      <c r="F366" s="37" t="s">
        <v>767</v>
      </c>
      <c r="G366" s="37" t="s">
        <v>466</v>
      </c>
      <c r="H366" s="38" t="s">
        <v>1</v>
      </c>
      <c r="I366" s="38" t="s">
        <v>855</v>
      </c>
      <c r="J366" s="38">
        <v>3169001</v>
      </c>
      <c r="K366" s="39" t="s">
        <v>1521</v>
      </c>
      <c r="L366" s="40">
        <v>25245000</v>
      </c>
      <c r="M366" s="41">
        <v>44047</v>
      </c>
      <c r="N366" s="41">
        <v>44196</v>
      </c>
      <c r="O366" s="45" t="s">
        <v>317</v>
      </c>
    </row>
    <row r="367" spans="1:15" ht="62.25" customHeight="1" x14ac:dyDescent="0.2">
      <c r="A367" s="34">
        <v>408</v>
      </c>
      <c r="B367" s="35" t="s">
        <v>309</v>
      </c>
      <c r="C367" s="36" t="s">
        <v>24</v>
      </c>
      <c r="D367" s="36" t="s">
        <v>13</v>
      </c>
      <c r="E367" s="36" t="s">
        <v>53</v>
      </c>
      <c r="F367" s="37" t="s">
        <v>1552</v>
      </c>
      <c r="G367" s="37" t="s">
        <v>1553</v>
      </c>
      <c r="H367" s="38" t="s">
        <v>1</v>
      </c>
      <c r="I367" s="38" t="s">
        <v>311</v>
      </c>
      <c r="J367" s="38">
        <v>3169001</v>
      </c>
      <c r="K367" s="39" t="s">
        <v>1554</v>
      </c>
      <c r="L367" s="40">
        <v>38650000</v>
      </c>
      <c r="M367" s="41">
        <v>44047</v>
      </c>
      <c r="N367" s="41">
        <v>44196</v>
      </c>
      <c r="O367" s="45" t="s">
        <v>1503</v>
      </c>
    </row>
    <row r="368" spans="1:15" ht="62.25" customHeight="1" x14ac:dyDescent="0.2">
      <c r="A368" s="34">
        <v>409</v>
      </c>
      <c r="B368" s="35" t="s">
        <v>703</v>
      </c>
      <c r="C368" s="36" t="s">
        <v>24</v>
      </c>
      <c r="D368" s="36" t="s">
        <v>13</v>
      </c>
      <c r="E368" s="36" t="s">
        <v>740</v>
      </c>
      <c r="F368" s="37" t="s">
        <v>1555</v>
      </c>
      <c r="G368" s="37" t="s">
        <v>1556</v>
      </c>
      <c r="H368" s="38" t="s">
        <v>1</v>
      </c>
      <c r="I368" s="38" t="s">
        <v>833</v>
      </c>
      <c r="J368" s="38">
        <v>3169001</v>
      </c>
      <c r="K368" s="39" t="s">
        <v>788</v>
      </c>
      <c r="L368" s="40">
        <v>25000000</v>
      </c>
      <c r="M368" s="41">
        <v>44047</v>
      </c>
      <c r="N368" s="41">
        <v>44196</v>
      </c>
      <c r="O368" s="45" t="s">
        <v>1503</v>
      </c>
    </row>
    <row r="369" spans="1:15" ht="62.25" customHeight="1" x14ac:dyDescent="0.2">
      <c r="A369" s="34">
        <v>410</v>
      </c>
      <c r="B369" s="35" t="s">
        <v>704</v>
      </c>
      <c r="C369" s="36" t="s">
        <v>24</v>
      </c>
      <c r="D369" s="36" t="s">
        <v>13</v>
      </c>
      <c r="E369" s="36" t="s">
        <v>53</v>
      </c>
      <c r="F369" s="37" t="s">
        <v>753</v>
      </c>
      <c r="G369" s="37" t="s">
        <v>1557</v>
      </c>
      <c r="H369" s="38" t="s">
        <v>1</v>
      </c>
      <c r="I369" s="38" t="s">
        <v>834</v>
      </c>
      <c r="J369" s="38">
        <v>3169001</v>
      </c>
      <c r="K369" s="39" t="s">
        <v>1558</v>
      </c>
      <c r="L369" s="40">
        <v>40000000</v>
      </c>
      <c r="M369" s="41">
        <v>44047</v>
      </c>
      <c r="N369" s="41">
        <v>44196</v>
      </c>
      <c r="O369" s="45" t="s">
        <v>1503</v>
      </c>
    </row>
    <row r="370" spans="1:15" ht="62.25" customHeight="1" x14ac:dyDescent="0.2">
      <c r="A370" s="34">
        <v>411</v>
      </c>
      <c r="B370" s="35" t="s">
        <v>16</v>
      </c>
      <c r="C370" s="36" t="s">
        <v>24</v>
      </c>
      <c r="D370" s="36" t="s">
        <v>13</v>
      </c>
      <c r="E370" s="36" t="s">
        <v>53</v>
      </c>
      <c r="F370" s="37" t="s">
        <v>93</v>
      </c>
      <c r="G370" s="37" t="s">
        <v>1514</v>
      </c>
      <c r="H370" s="38" t="s">
        <v>1</v>
      </c>
      <c r="I370" s="38" t="s">
        <v>94</v>
      </c>
      <c r="J370" s="38">
        <v>3169001</v>
      </c>
      <c r="K370" s="39" t="s">
        <v>1357</v>
      </c>
      <c r="L370" s="40">
        <v>30000000</v>
      </c>
      <c r="M370" s="41">
        <v>44047</v>
      </c>
      <c r="N370" s="41">
        <v>44196</v>
      </c>
      <c r="O370" s="45" t="s">
        <v>1503</v>
      </c>
    </row>
    <row r="371" spans="1:15" ht="62.25" customHeight="1" x14ac:dyDescent="0.2">
      <c r="A371" s="34">
        <v>412</v>
      </c>
      <c r="B371" s="35" t="s">
        <v>715</v>
      </c>
      <c r="C371" s="36" t="s">
        <v>24</v>
      </c>
      <c r="D371" s="36" t="s">
        <v>13</v>
      </c>
      <c r="E371" s="36" t="s">
        <v>53</v>
      </c>
      <c r="F371" s="37" t="s">
        <v>760</v>
      </c>
      <c r="G371" s="37" t="s">
        <v>1559</v>
      </c>
      <c r="H371" s="38" t="s">
        <v>1</v>
      </c>
      <c r="I371" s="38" t="s">
        <v>845</v>
      </c>
      <c r="J371" s="38">
        <v>3169001</v>
      </c>
      <c r="K371" s="39" t="s">
        <v>799</v>
      </c>
      <c r="L371" s="40">
        <v>13500000</v>
      </c>
      <c r="M371" s="41">
        <v>44048</v>
      </c>
      <c r="N371" s="41">
        <v>44196</v>
      </c>
      <c r="O371" s="45" t="s">
        <v>281</v>
      </c>
    </row>
    <row r="372" spans="1:15" ht="62.25" customHeight="1" x14ac:dyDescent="0.2">
      <c r="A372" s="34">
        <v>413</v>
      </c>
      <c r="B372" s="35" t="s">
        <v>1560</v>
      </c>
      <c r="C372" s="36" t="s">
        <v>24</v>
      </c>
      <c r="D372" s="36" t="s">
        <v>15</v>
      </c>
      <c r="E372" s="36" t="s">
        <v>465</v>
      </c>
      <c r="F372" s="37" t="s">
        <v>1561</v>
      </c>
      <c r="G372" s="37" t="s">
        <v>1562</v>
      </c>
      <c r="H372" s="38" t="s">
        <v>1</v>
      </c>
      <c r="I372" s="38" t="s">
        <v>1563</v>
      </c>
      <c r="J372" s="38">
        <v>3169001</v>
      </c>
      <c r="K372" s="39" t="s">
        <v>1475</v>
      </c>
      <c r="L372" s="40">
        <v>30000000</v>
      </c>
      <c r="M372" s="41">
        <v>44047</v>
      </c>
      <c r="N372" s="41">
        <v>44196</v>
      </c>
      <c r="O372" s="45" t="s">
        <v>1203</v>
      </c>
    </row>
    <row r="373" spans="1:15" ht="62.25" customHeight="1" x14ac:dyDescent="0.2">
      <c r="A373" s="34">
        <v>414</v>
      </c>
      <c r="B373" s="35" t="s">
        <v>1308</v>
      </c>
      <c r="C373" s="36" t="s">
        <v>24</v>
      </c>
      <c r="D373" s="36" t="s">
        <v>79</v>
      </c>
      <c r="E373" s="36" t="s">
        <v>1035</v>
      </c>
      <c r="F373" s="37" t="s">
        <v>1564</v>
      </c>
      <c r="G373" s="37" t="s">
        <v>1565</v>
      </c>
      <c r="H373" s="38" t="s">
        <v>1</v>
      </c>
      <c r="I373" s="38" t="s">
        <v>1038</v>
      </c>
      <c r="J373" s="38">
        <v>3169001</v>
      </c>
      <c r="K373" s="39" t="s">
        <v>1566</v>
      </c>
      <c r="L373" s="40">
        <v>20000000</v>
      </c>
      <c r="M373" s="41">
        <v>44076</v>
      </c>
      <c r="N373" s="41">
        <v>44196</v>
      </c>
      <c r="O373" s="45" t="s">
        <v>317</v>
      </c>
    </row>
    <row r="374" spans="1:15" ht="62.25" customHeight="1" x14ac:dyDescent="0.2">
      <c r="A374" s="34">
        <v>415</v>
      </c>
      <c r="B374" s="35" t="s">
        <v>711</v>
      </c>
      <c r="C374" s="36" t="s">
        <v>24</v>
      </c>
      <c r="D374" s="36" t="s">
        <v>13</v>
      </c>
      <c r="E374" s="36" t="s">
        <v>53</v>
      </c>
      <c r="F374" s="37" t="s">
        <v>87</v>
      </c>
      <c r="G374" s="37" t="s">
        <v>1567</v>
      </c>
      <c r="H374" s="38" t="s">
        <v>1</v>
      </c>
      <c r="I374" s="38" t="s">
        <v>841</v>
      </c>
      <c r="J374" s="38">
        <v>3169001</v>
      </c>
      <c r="K374" s="39" t="s">
        <v>1568</v>
      </c>
      <c r="L374" s="40">
        <v>35000000</v>
      </c>
      <c r="M374" s="41">
        <v>44047</v>
      </c>
      <c r="N374" s="41">
        <v>44196</v>
      </c>
      <c r="O374" s="45" t="s">
        <v>332</v>
      </c>
    </row>
    <row r="375" spans="1:15" ht="62.25" customHeight="1" x14ac:dyDescent="0.2">
      <c r="A375" s="34">
        <v>416</v>
      </c>
      <c r="B375" s="35" t="s">
        <v>902</v>
      </c>
      <c r="C375" s="36" t="s">
        <v>24</v>
      </c>
      <c r="D375" s="36" t="s">
        <v>13</v>
      </c>
      <c r="E375" s="36" t="s">
        <v>53</v>
      </c>
      <c r="F375" s="37" t="s">
        <v>200</v>
      </c>
      <c r="G375" s="37" t="s">
        <v>1569</v>
      </c>
      <c r="H375" s="38" t="s">
        <v>1</v>
      </c>
      <c r="I375" s="38" t="s">
        <v>903</v>
      </c>
      <c r="J375" s="38">
        <v>3169001</v>
      </c>
      <c r="K375" s="39" t="s">
        <v>1570</v>
      </c>
      <c r="L375" s="40">
        <v>21675000</v>
      </c>
      <c r="M375" s="41">
        <v>44047</v>
      </c>
      <c r="N375" s="41">
        <v>44196</v>
      </c>
      <c r="O375" s="45" t="s">
        <v>332</v>
      </c>
    </row>
    <row r="376" spans="1:15" ht="62.25" customHeight="1" x14ac:dyDescent="0.2">
      <c r="A376" s="34">
        <v>417</v>
      </c>
      <c r="B376" s="35" t="s">
        <v>1571</v>
      </c>
      <c r="C376" s="36" t="s">
        <v>24</v>
      </c>
      <c r="D376" s="36" t="s">
        <v>13</v>
      </c>
      <c r="E376" s="36" t="s">
        <v>53</v>
      </c>
      <c r="F376" s="37" t="s">
        <v>1572</v>
      </c>
      <c r="G376" s="37" t="s">
        <v>1573</v>
      </c>
      <c r="H376" s="38" t="s">
        <v>1</v>
      </c>
      <c r="I376" s="38" t="s">
        <v>1574</v>
      </c>
      <c r="J376" s="38">
        <v>3169001</v>
      </c>
      <c r="K376" s="39" t="s">
        <v>1575</v>
      </c>
      <c r="L376" s="40">
        <v>27000000</v>
      </c>
      <c r="M376" s="41">
        <v>44048</v>
      </c>
      <c r="N376" s="41">
        <v>44184</v>
      </c>
      <c r="O376" s="45" t="s">
        <v>317</v>
      </c>
    </row>
    <row r="377" spans="1:15" ht="62.25" customHeight="1" x14ac:dyDescent="0.2">
      <c r="A377" s="34">
        <v>418</v>
      </c>
      <c r="B377" s="35" t="s">
        <v>732</v>
      </c>
      <c r="C377" s="36" t="s">
        <v>24</v>
      </c>
      <c r="D377" s="36" t="s">
        <v>13</v>
      </c>
      <c r="E377" s="36" t="s">
        <v>53</v>
      </c>
      <c r="F377" s="37" t="s">
        <v>778</v>
      </c>
      <c r="G377" s="37" t="s">
        <v>876</v>
      </c>
      <c r="H377" s="38" t="s">
        <v>1</v>
      </c>
      <c r="I377" s="38" t="s">
        <v>867</v>
      </c>
      <c r="J377" s="38">
        <v>3169001</v>
      </c>
      <c r="K377" s="39" t="s">
        <v>1576</v>
      </c>
      <c r="L377" s="40">
        <v>21675000</v>
      </c>
      <c r="M377" s="41">
        <v>44047</v>
      </c>
      <c r="N377" s="41">
        <v>44196</v>
      </c>
      <c r="O377" s="45" t="s">
        <v>332</v>
      </c>
    </row>
    <row r="378" spans="1:15" ht="62.25" customHeight="1" x14ac:dyDescent="0.2">
      <c r="A378" s="34">
        <v>419</v>
      </c>
      <c r="B378" s="35" t="s">
        <v>959</v>
      </c>
      <c r="C378" s="36" t="s">
        <v>24</v>
      </c>
      <c r="D378" s="36" t="s">
        <v>13</v>
      </c>
      <c r="E378" s="36" t="s">
        <v>53</v>
      </c>
      <c r="F378" s="37" t="s">
        <v>960</v>
      </c>
      <c r="G378" s="37" t="s">
        <v>1577</v>
      </c>
      <c r="H378" s="38" t="s">
        <v>1</v>
      </c>
      <c r="I378" s="38" t="s">
        <v>1297</v>
      </c>
      <c r="J378" s="38">
        <v>3169001</v>
      </c>
      <c r="K378" s="39" t="s">
        <v>1578</v>
      </c>
      <c r="L378" s="40">
        <v>27500000</v>
      </c>
      <c r="M378" s="41">
        <v>44048</v>
      </c>
      <c r="N378" s="41">
        <v>44196</v>
      </c>
      <c r="O378" s="45" t="s">
        <v>1579</v>
      </c>
    </row>
    <row r="379" spans="1:15" ht="62.25" customHeight="1" x14ac:dyDescent="0.2">
      <c r="A379" s="34">
        <v>420</v>
      </c>
      <c r="B379" s="35" t="s">
        <v>1301</v>
      </c>
      <c r="C379" s="36" t="s">
        <v>24</v>
      </c>
      <c r="D379" s="36" t="s">
        <v>13</v>
      </c>
      <c r="E379" s="36" t="s">
        <v>53</v>
      </c>
      <c r="F379" s="37" t="s">
        <v>1580</v>
      </c>
      <c r="G379" s="37" t="s">
        <v>1581</v>
      </c>
      <c r="H379" s="38" t="s">
        <v>1</v>
      </c>
      <c r="I379" s="38" t="s">
        <v>1302</v>
      </c>
      <c r="J379" s="38">
        <v>3169001</v>
      </c>
      <c r="K379" s="39" t="s">
        <v>1578</v>
      </c>
      <c r="L379" s="40">
        <v>27500000</v>
      </c>
      <c r="M379" s="41">
        <v>44048</v>
      </c>
      <c r="N379" s="41">
        <v>44196</v>
      </c>
      <c r="O379" s="45" t="s">
        <v>1579</v>
      </c>
    </row>
    <row r="380" spans="1:15" ht="62.25" customHeight="1" x14ac:dyDescent="0.2">
      <c r="A380" s="34">
        <v>421</v>
      </c>
      <c r="B380" s="35" t="s">
        <v>962</v>
      </c>
      <c r="C380" s="36" t="s">
        <v>24</v>
      </c>
      <c r="D380" s="36" t="s">
        <v>13</v>
      </c>
      <c r="E380" s="36" t="s">
        <v>53</v>
      </c>
      <c r="F380" s="37" t="s">
        <v>963</v>
      </c>
      <c r="G380" s="37" t="s">
        <v>1582</v>
      </c>
      <c r="H380" s="38" t="s">
        <v>1</v>
      </c>
      <c r="I380" s="38" t="s">
        <v>1298</v>
      </c>
      <c r="J380" s="38">
        <v>3169001</v>
      </c>
      <c r="K380" s="39" t="s">
        <v>1583</v>
      </c>
      <c r="L380" s="40">
        <v>27500000</v>
      </c>
      <c r="M380" s="41">
        <v>44048</v>
      </c>
      <c r="N380" s="41">
        <v>44196</v>
      </c>
      <c r="O380" s="45" t="s">
        <v>1579</v>
      </c>
    </row>
    <row r="381" spans="1:15" ht="62.25" customHeight="1" x14ac:dyDescent="0.2">
      <c r="A381" s="34">
        <v>422</v>
      </c>
      <c r="B381" s="35" t="s">
        <v>947</v>
      </c>
      <c r="C381" s="36" t="s">
        <v>24</v>
      </c>
      <c r="D381" s="36" t="s">
        <v>13</v>
      </c>
      <c r="E381" s="36" t="s">
        <v>53</v>
      </c>
      <c r="F381" s="37" t="s">
        <v>974</v>
      </c>
      <c r="G381" s="37" t="s">
        <v>1582</v>
      </c>
      <c r="H381" s="38" t="s">
        <v>1</v>
      </c>
      <c r="I381" s="38" t="s">
        <v>975</v>
      </c>
      <c r="J381" s="38">
        <v>3169001</v>
      </c>
      <c r="K381" s="39" t="s">
        <v>1578</v>
      </c>
      <c r="L381" s="40">
        <v>27500000</v>
      </c>
      <c r="M381" s="41">
        <v>44048</v>
      </c>
      <c r="N381" s="41">
        <v>44196</v>
      </c>
      <c r="O381" s="45" t="s">
        <v>1579</v>
      </c>
    </row>
    <row r="382" spans="1:15" ht="62.25" customHeight="1" x14ac:dyDescent="0.2">
      <c r="A382" s="34">
        <v>423</v>
      </c>
      <c r="B382" s="35" t="s">
        <v>964</v>
      </c>
      <c r="C382" s="36" t="s">
        <v>24</v>
      </c>
      <c r="D382" s="36" t="s">
        <v>13</v>
      </c>
      <c r="E382" s="36" t="s">
        <v>53</v>
      </c>
      <c r="F382" s="37" t="s">
        <v>990</v>
      </c>
      <c r="G382" s="37" t="s">
        <v>1582</v>
      </c>
      <c r="H382" s="38" t="s">
        <v>1</v>
      </c>
      <c r="I382" s="38" t="s">
        <v>991</v>
      </c>
      <c r="J382" s="38">
        <v>3169001</v>
      </c>
      <c r="K382" s="39" t="s">
        <v>1578</v>
      </c>
      <c r="L382" s="40">
        <v>27500000</v>
      </c>
      <c r="M382" s="41">
        <v>44048</v>
      </c>
      <c r="N382" s="41">
        <v>44196</v>
      </c>
      <c r="O382" s="45" t="s">
        <v>1579</v>
      </c>
    </row>
    <row r="383" spans="1:15" ht="62.25" customHeight="1" x14ac:dyDescent="0.2">
      <c r="A383" s="34">
        <v>424</v>
      </c>
      <c r="B383" s="35" t="s">
        <v>1304</v>
      </c>
      <c r="C383" s="36" t="s">
        <v>24</v>
      </c>
      <c r="D383" s="36" t="s">
        <v>13</v>
      </c>
      <c r="E383" s="36" t="s">
        <v>53</v>
      </c>
      <c r="F383" s="37" t="s">
        <v>1584</v>
      </c>
      <c r="G383" s="37" t="s">
        <v>1582</v>
      </c>
      <c r="H383" s="38" t="s">
        <v>1</v>
      </c>
      <c r="I383" s="38" t="s">
        <v>977</v>
      </c>
      <c r="J383" s="38">
        <v>3169001</v>
      </c>
      <c r="K383" s="39" t="s">
        <v>1578</v>
      </c>
      <c r="L383" s="40">
        <v>27500000</v>
      </c>
      <c r="M383" s="41">
        <v>44048</v>
      </c>
      <c r="N383" s="41">
        <v>44196</v>
      </c>
      <c r="O383" s="45" t="s">
        <v>1579</v>
      </c>
    </row>
    <row r="384" spans="1:15" ht="62.25" customHeight="1" x14ac:dyDescent="0.2">
      <c r="A384" s="34">
        <v>425</v>
      </c>
      <c r="B384" s="35" t="s">
        <v>1305</v>
      </c>
      <c r="C384" s="36" t="s">
        <v>24</v>
      </c>
      <c r="D384" s="36" t="s">
        <v>13</v>
      </c>
      <c r="E384" s="36" t="s">
        <v>53</v>
      </c>
      <c r="F384" s="37" t="s">
        <v>200</v>
      </c>
      <c r="G384" s="37" t="s">
        <v>1582</v>
      </c>
      <c r="H384" s="38" t="s">
        <v>1</v>
      </c>
      <c r="I384" s="38" t="s">
        <v>978</v>
      </c>
      <c r="J384" s="38">
        <v>3169001</v>
      </c>
      <c r="K384" s="39" t="s">
        <v>1578</v>
      </c>
      <c r="L384" s="40">
        <v>27500000</v>
      </c>
      <c r="M384" s="41">
        <v>44048</v>
      </c>
      <c r="N384" s="41">
        <v>44196</v>
      </c>
      <c r="O384" s="45" t="s">
        <v>1579</v>
      </c>
    </row>
    <row r="385" spans="1:15" ht="62.25" customHeight="1" x14ac:dyDescent="0.2">
      <c r="A385" s="34">
        <v>426</v>
      </c>
      <c r="B385" s="35" t="s">
        <v>178</v>
      </c>
      <c r="C385" s="36" t="s">
        <v>24</v>
      </c>
      <c r="D385" s="36" t="s">
        <v>13</v>
      </c>
      <c r="E385" s="36" t="s">
        <v>179</v>
      </c>
      <c r="F385" s="37" t="s">
        <v>180</v>
      </c>
      <c r="G385" s="37" t="s">
        <v>1585</v>
      </c>
      <c r="H385" s="38" t="s">
        <v>1</v>
      </c>
      <c r="I385" s="38" t="s">
        <v>181</v>
      </c>
      <c r="J385" s="38">
        <v>3169001</v>
      </c>
      <c r="K385" s="39" t="s">
        <v>1586</v>
      </c>
      <c r="L385" s="40">
        <v>33680000</v>
      </c>
      <c r="M385" s="41">
        <v>44048</v>
      </c>
      <c r="N385" s="41">
        <v>44196</v>
      </c>
      <c r="O385" s="45" t="s">
        <v>1587</v>
      </c>
    </row>
    <row r="386" spans="1:15" ht="62.25" customHeight="1" x14ac:dyDescent="0.2">
      <c r="A386" s="34">
        <v>427</v>
      </c>
      <c r="B386" s="35" t="s">
        <v>204</v>
      </c>
      <c r="C386" s="36" t="s">
        <v>24</v>
      </c>
      <c r="D386" s="36" t="s">
        <v>184</v>
      </c>
      <c r="E386" s="36" t="s">
        <v>185</v>
      </c>
      <c r="F386" s="37" t="s">
        <v>205</v>
      </c>
      <c r="G386" s="37" t="s">
        <v>1588</v>
      </c>
      <c r="H386" s="38" t="s">
        <v>1</v>
      </c>
      <c r="I386" s="38" t="s">
        <v>206</v>
      </c>
      <c r="J386" s="38">
        <v>3169001</v>
      </c>
      <c r="K386" s="39" t="s">
        <v>207</v>
      </c>
      <c r="L386" s="40">
        <v>17500000</v>
      </c>
      <c r="M386" s="41">
        <v>44048</v>
      </c>
      <c r="N386" s="41">
        <v>44196</v>
      </c>
      <c r="O386" s="45" t="s">
        <v>1587</v>
      </c>
    </row>
    <row r="387" spans="1:15" ht="62.25" customHeight="1" x14ac:dyDescent="0.2">
      <c r="A387" s="34">
        <v>428</v>
      </c>
      <c r="B387" s="35" t="s">
        <v>216</v>
      </c>
      <c r="C387" s="36" t="s">
        <v>24</v>
      </c>
      <c r="D387" s="36" t="s">
        <v>13</v>
      </c>
      <c r="E387" s="36" t="s">
        <v>53</v>
      </c>
      <c r="F387" s="37" t="s">
        <v>205</v>
      </c>
      <c r="G387" s="37" t="s">
        <v>1588</v>
      </c>
      <c r="H387" s="38" t="s">
        <v>1</v>
      </c>
      <c r="I387" s="38" t="s">
        <v>217</v>
      </c>
      <c r="J387" s="38">
        <v>3169001</v>
      </c>
      <c r="K387" s="39" t="s">
        <v>1589</v>
      </c>
      <c r="L387" s="40">
        <v>17500000</v>
      </c>
      <c r="M387" s="41">
        <v>44048</v>
      </c>
      <c r="N387" s="41">
        <v>44196</v>
      </c>
      <c r="O387" s="45" t="s">
        <v>1587</v>
      </c>
    </row>
    <row r="388" spans="1:15" ht="62.25" customHeight="1" x14ac:dyDescent="0.2">
      <c r="A388" s="34">
        <v>430</v>
      </c>
      <c r="B388" s="35" t="s">
        <v>208</v>
      </c>
      <c r="C388" s="36" t="s">
        <v>24</v>
      </c>
      <c r="D388" s="36" t="s">
        <v>13</v>
      </c>
      <c r="E388" s="36" t="s">
        <v>53</v>
      </c>
      <c r="F388" s="37" t="s">
        <v>1590</v>
      </c>
      <c r="G388" s="37" t="s">
        <v>1591</v>
      </c>
      <c r="H388" s="38" t="s">
        <v>1</v>
      </c>
      <c r="I388" s="38" t="s">
        <v>210</v>
      </c>
      <c r="J388" s="38">
        <v>3169001</v>
      </c>
      <c r="K388" s="39" t="s">
        <v>1592</v>
      </c>
      <c r="L388" s="40">
        <v>36050000</v>
      </c>
      <c r="M388" s="41">
        <v>44048</v>
      </c>
      <c r="N388" s="41">
        <v>44196</v>
      </c>
      <c r="O388" s="45" t="s">
        <v>1587</v>
      </c>
    </row>
    <row r="389" spans="1:15" ht="62.25" customHeight="1" x14ac:dyDescent="0.2">
      <c r="A389" s="34">
        <v>431</v>
      </c>
      <c r="B389" s="35" t="s">
        <v>709</v>
      </c>
      <c r="C389" s="36" t="s">
        <v>24</v>
      </c>
      <c r="D389" s="36" t="s">
        <v>13</v>
      </c>
      <c r="E389" s="36" t="s">
        <v>53</v>
      </c>
      <c r="F389" s="37" t="s">
        <v>600</v>
      </c>
      <c r="G389" s="37" t="s">
        <v>1593</v>
      </c>
      <c r="H389" s="38" t="s">
        <v>1</v>
      </c>
      <c r="I389" s="38" t="s">
        <v>839</v>
      </c>
      <c r="J389" s="38">
        <v>3169001</v>
      </c>
      <c r="K389" s="39" t="s">
        <v>1594</v>
      </c>
      <c r="L389" s="40">
        <v>11660000</v>
      </c>
      <c r="M389" s="41">
        <v>44047</v>
      </c>
      <c r="N389" s="41">
        <v>44196</v>
      </c>
      <c r="O389" s="45" t="s">
        <v>317</v>
      </c>
    </row>
    <row r="390" spans="1:15" ht="62.25" customHeight="1" x14ac:dyDescent="0.2">
      <c r="A390" s="34">
        <v>432</v>
      </c>
      <c r="B390" s="35" t="s">
        <v>250</v>
      </c>
      <c r="C390" s="36" t="s">
        <v>24</v>
      </c>
      <c r="D390" s="36" t="s">
        <v>13</v>
      </c>
      <c r="E390" s="36" t="s">
        <v>53</v>
      </c>
      <c r="F390" s="37" t="s">
        <v>251</v>
      </c>
      <c r="G390" s="37" t="s">
        <v>1595</v>
      </c>
      <c r="H390" s="38" t="s">
        <v>1</v>
      </c>
      <c r="I390" s="38" t="s">
        <v>252</v>
      </c>
      <c r="J390" s="38">
        <v>3169001</v>
      </c>
      <c r="K390" s="39" t="s">
        <v>1596</v>
      </c>
      <c r="L390" s="40">
        <v>23000000</v>
      </c>
      <c r="M390" s="41">
        <v>44048</v>
      </c>
      <c r="N390" s="41">
        <v>44196</v>
      </c>
      <c r="O390" s="42" t="s">
        <v>2169</v>
      </c>
    </row>
    <row r="391" spans="1:15" ht="62.25" customHeight="1" x14ac:dyDescent="0.2">
      <c r="A391" s="34">
        <v>433</v>
      </c>
      <c r="B391" s="35" t="s">
        <v>266</v>
      </c>
      <c r="C391" s="36" t="s">
        <v>24</v>
      </c>
      <c r="D391" s="36" t="s">
        <v>13</v>
      </c>
      <c r="E391" s="36" t="s">
        <v>53</v>
      </c>
      <c r="F391" s="37" t="s">
        <v>267</v>
      </c>
      <c r="G391" s="37" t="s">
        <v>1597</v>
      </c>
      <c r="H391" s="38" t="s">
        <v>1</v>
      </c>
      <c r="I391" s="38" t="s">
        <v>268</v>
      </c>
      <c r="J391" s="38">
        <v>3169001</v>
      </c>
      <c r="K391" s="39" t="s">
        <v>1598</v>
      </c>
      <c r="L391" s="40">
        <v>23000000</v>
      </c>
      <c r="M391" s="41">
        <v>44048</v>
      </c>
      <c r="N391" s="41">
        <v>44196</v>
      </c>
      <c r="O391" s="42" t="s">
        <v>2169</v>
      </c>
    </row>
    <row r="392" spans="1:15" ht="62.25" customHeight="1" x14ac:dyDescent="0.2">
      <c r="A392" s="34">
        <v>434</v>
      </c>
      <c r="B392" s="35" t="s">
        <v>712</v>
      </c>
      <c r="C392" s="36" t="s">
        <v>24</v>
      </c>
      <c r="D392" s="36" t="s">
        <v>13</v>
      </c>
      <c r="E392" s="36" t="s">
        <v>53</v>
      </c>
      <c r="F392" s="37" t="s">
        <v>758</v>
      </c>
      <c r="G392" s="37" t="s">
        <v>1599</v>
      </c>
      <c r="H392" s="38" t="s">
        <v>1</v>
      </c>
      <c r="I392" s="38" t="s">
        <v>842</v>
      </c>
      <c r="J392" s="38">
        <v>3169001</v>
      </c>
      <c r="K392" s="39" t="s">
        <v>1600</v>
      </c>
      <c r="L392" s="40">
        <v>21775000</v>
      </c>
      <c r="M392" s="41">
        <v>44048</v>
      </c>
      <c r="N392" s="41">
        <v>44196</v>
      </c>
      <c r="O392" s="45" t="s">
        <v>332</v>
      </c>
    </row>
    <row r="393" spans="1:15" ht="62.25" customHeight="1" x14ac:dyDescent="0.2">
      <c r="A393" s="34">
        <v>435</v>
      </c>
      <c r="B393" s="35" t="s">
        <v>1131</v>
      </c>
      <c r="C393" s="36" t="s">
        <v>169</v>
      </c>
      <c r="D393" s="36" t="s">
        <v>13</v>
      </c>
      <c r="E393" s="36" t="s">
        <v>53</v>
      </c>
      <c r="F393" s="37" t="s">
        <v>1601</v>
      </c>
      <c r="G393" s="37" t="s">
        <v>1602</v>
      </c>
      <c r="H393" s="38" t="s">
        <v>1</v>
      </c>
      <c r="I393" s="38" t="s">
        <v>1134</v>
      </c>
      <c r="J393" s="38">
        <v>3169001</v>
      </c>
      <c r="K393" s="39" t="s">
        <v>1603</v>
      </c>
      <c r="L393" s="40">
        <v>30000000</v>
      </c>
      <c r="M393" s="41">
        <v>44053</v>
      </c>
      <c r="N393" s="41">
        <v>44196</v>
      </c>
      <c r="O393" s="45" t="s">
        <v>67</v>
      </c>
    </row>
    <row r="394" spans="1:15" ht="62.25" customHeight="1" x14ac:dyDescent="0.2">
      <c r="A394" s="34">
        <v>436</v>
      </c>
      <c r="B394" s="35" t="s">
        <v>721</v>
      </c>
      <c r="C394" s="36" t="s">
        <v>24</v>
      </c>
      <c r="D394" s="36" t="s">
        <v>13</v>
      </c>
      <c r="E394" s="36" t="s">
        <v>53</v>
      </c>
      <c r="F394" s="37" t="s">
        <v>87</v>
      </c>
      <c r="G394" s="37" t="s">
        <v>1604</v>
      </c>
      <c r="H394" s="38" t="s">
        <v>1</v>
      </c>
      <c r="I394" s="38" t="s">
        <v>851</v>
      </c>
      <c r="J394" s="38">
        <v>3169001</v>
      </c>
      <c r="K394" s="39" t="s">
        <v>1605</v>
      </c>
      <c r="L394" s="40">
        <v>14500000</v>
      </c>
      <c r="M394" s="41">
        <v>44048</v>
      </c>
      <c r="N394" s="41">
        <v>44196</v>
      </c>
      <c r="O394" s="45" t="s">
        <v>67</v>
      </c>
    </row>
    <row r="395" spans="1:15" ht="62.25" customHeight="1" x14ac:dyDescent="0.2">
      <c r="A395" s="34">
        <v>437</v>
      </c>
      <c r="B395" s="35" t="s">
        <v>1276</v>
      </c>
      <c r="C395" s="36" t="s">
        <v>24</v>
      </c>
      <c r="D395" s="36" t="s">
        <v>13</v>
      </c>
      <c r="E395" s="36" t="s">
        <v>53</v>
      </c>
      <c r="F395" s="37" t="s">
        <v>776</v>
      </c>
      <c r="G395" s="37" t="s">
        <v>1606</v>
      </c>
      <c r="H395" s="38" t="s">
        <v>1</v>
      </c>
      <c r="I395" s="38" t="s">
        <v>865</v>
      </c>
      <c r="J395" s="38">
        <v>3169001</v>
      </c>
      <c r="K395" s="39" t="s">
        <v>1607</v>
      </c>
      <c r="L395" s="40">
        <v>30900000</v>
      </c>
      <c r="M395" s="41">
        <v>44048</v>
      </c>
      <c r="N395" s="41">
        <v>44196</v>
      </c>
      <c r="O395" s="45" t="s">
        <v>332</v>
      </c>
    </row>
    <row r="396" spans="1:15" ht="62.25" customHeight="1" x14ac:dyDescent="0.2">
      <c r="A396" s="34">
        <v>438</v>
      </c>
      <c r="B396" s="35" t="s">
        <v>730</v>
      </c>
      <c r="C396" s="36" t="s">
        <v>24</v>
      </c>
      <c r="D396" s="36" t="s">
        <v>13</v>
      </c>
      <c r="E396" s="36" t="s">
        <v>53</v>
      </c>
      <c r="F396" s="37" t="s">
        <v>774</v>
      </c>
      <c r="G396" s="37" t="s">
        <v>1608</v>
      </c>
      <c r="H396" s="38" t="s">
        <v>1</v>
      </c>
      <c r="I396" s="38" t="s">
        <v>863</v>
      </c>
      <c r="J396" s="38">
        <v>3169001</v>
      </c>
      <c r="K396" s="39" t="s">
        <v>1607</v>
      </c>
      <c r="L396" s="40">
        <v>30900000</v>
      </c>
      <c r="M396" s="41">
        <v>44048</v>
      </c>
      <c r="N396" s="41">
        <v>44196</v>
      </c>
      <c r="O396" s="45" t="s">
        <v>332</v>
      </c>
    </row>
    <row r="397" spans="1:15" ht="62.25" customHeight="1" x14ac:dyDescent="0.2">
      <c r="A397" s="34">
        <v>439</v>
      </c>
      <c r="B397" s="35" t="s">
        <v>339</v>
      </c>
      <c r="C397" s="36" t="s">
        <v>24</v>
      </c>
      <c r="D397" s="36" t="s">
        <v>13</v>
      </c>
      <c r="E397" s="36" t="s">
        <v>53</v>
      </c>
      <c r="F397" s="37" t="s">
        <v>340</v>
      </c>
      <c r="G397" s="37" t="s">
        <v>1609</v>
      </c>
      <c r="H397" s="38" t="s">
        <v>1</v>
      </c>
      <c r="I397" s="38" t="s">
        <v>341</v>
      </c>
      <c r="J397" s="38">
        <v>3169001</v>
      </c>
      <c r="K397" s="39" t="s">
        <v>1607</v>
      </c>
      <c r="L397" s="40">
        <v>30900000</v>
      </c>
      <c r="M397" s="41">
        <v>44048</v>
      </c>
      <c r="N397" s="41">
        <v>44196</v>
      </c>
      <c r="O397" s="45" t="s">
        <v>332</v>
      </c>
    </row>
    <row r="398" spans="1:15" ht="62.25" customHeight="1" x14ac:dyDescent="0.2">
      <c r="A398" s="34">
        <v>440</v>
      </c>
      <c r="B398" s="35" t="s">
        <v>430</v>
      </c>
      <c r="C398" s="36" t="s">
        <v>24</v>
      </c>
      <c r="D398" s="36" t="s">
        <v>13</v>
      </c>
      <c r="E398" s="36" t="s">
        <v>53</v>
      </c>
      <c r="F398" s="37" t="s">
        <v>431</v>
      </c>
      <c r="G398" s="37" t="s">
        <v>1610</v>
      </c>
      <c r="H398" s="38" t="s">
        <v>1</v>
      </c>
      <c r="I398" s="38" t="s">
        <v>433</v>
      </c>
      <c r="J398" s="38">
        <v>3169001</v>
      </c>
      <c r="K398" s="39" t="s">
        <v>1611</v>
      </c>
      <c r="L398" s="40">
        <v>30900000</v>
      </c>
      <c r="M398" s="41">
        <v>44048</v>
      </c>
      <c r="N398" s="41">
        <v>44196</v>
      </c>
      <c r="O398" s="45" t="s">
        <v>332</v>
      </c>
    </row>
    <row r="399" spans="1:15" ht="62.25" customHeight="1" x14ac:dyDescent="0.2">
      <c r="A399" s="34">
        <v>441</v>
      </c>
      <c r="B399" s="35" t="s">
        <v>949</v>
      </c>
      <c r="C399" s="36" t="s">
        <v>24</v>
      </c>
      <c r="D399" s="36" t="s">
        <v>13</v>
      </c>
      <c r="E399" s="36" t="s">
        <v>53</v>
      </c>
      <c r="F399" s="37" t="s">
        <v>54</v>
      </c>
      <c r="G399" s="37" t="s">
        <v>1577</v>
      </c>
      <c r="H399" s="38" t="s">
        <v>1</v>
      </c>
      <c r="I399" s="38" t="s">
        <v>1292</v>
      </c>
      <c r="J399" s="38">
        <v>3169001</v>
      </c>
      <c r="K399" s="39" t="s">
        <v>1578</v>
      </c>
      <c r="L399" s="40">
        <v>27500000</v>
      </c>
      <c r="M399" s="41">
        <v>44048</v>
      </c>
      <c r="N399" s="41">
        <v>44196</v>
      </c>
      <c r="O399" s="45" t="s">
        <v>1579</v>
      </c>
    </row>
    <row r="400" spans="1:15" ht="62.25" customHeight="1" x14ac:dyDescent="0.2">
      <c r="A400" s="34">
        <v>442</v>
      </c>
      <c r="B400" s="35" t="s">
        <v>954</v>
      </c>
      <c r="C400" s="36" t="s">
        <v>24</v>
      </c>
      <c r="D400" s="36" t="s">
        <v>13</v>
      </c>
      <c r="E400" s="36" t="s">
        <v>53</v>
      </c>
      <c r="F400" s="37" t="s">
        <v>1612</v>
      </c>
      <c r="G400" s="37" t="s">
        <v>1581</v>
      </c>
      <c r="H400" s="38" t="s">
        <v>1</v>
      </c>
      <c r="I400" s="38" t="s">
        <v>1294</v>
      </c>
      <c r="J400" s="38">
        <v>3169001</v>
      </c>
      <c r="K400" s="39" t="s">
        <v>1578</v>
      </c>
      <c r="L400" s="40">
        <v>27500000</v>
      </c>
      <c r="M400" s="41">
        <v>44048</v>
      </c>
      <c r="N400" s="41">
        <v>44196</v>
      </c>
      <c r="O400" s="45" t="s">
        <v>1579</v>
      </c>
    </row>
    <row r="401" spans="1:15" ht="62.25" customHeight="1" x14ac:dyDescent="0.2">
      <c r="A401" s="34">
        <v>443</v>
      </c>
      <c r="B401" s="35" t="s">
        <v>961</v>
      </c>
      <c r="C401" s="36" t="s">
        <v>24</v>
      </c>
      <c r="D401" s="36" t="s">
        <v>13</v>
      </c>
      <c r="E401" s="36" t="s">
        <v>53</v>
      </c>
      <c r="F401" s="37" t="s">
        <v>988</v>
      </c>
      <c r="G401" s="37" t="s">
        <v>1577</v>
      </c>
      <c r="H401" s="38" t="s">
        <v>1</v>
      </c>
      <c r="I401" s="38" t="s">
        <v>989</v>
      </c>
      <c r="J401" s="38">
        <v>3169001</v>
      </c>
      <c r="K401" s="39" t="s">
        <v>1578</v>
      </c>
      <c r="L401" s="40">
        <v>27500000</v>
      </c>
      <c r="M401" s="41">
        <v>44048</v>
      </c>
      <c r="N401" s="41">
        <v>44196</v>
      </c>
      <c r="O401" s="45" t="s">
        <v>1579</v>
      </c>
    </row>
    <row r="402" spans="1:15" ht="62.25" customHeight="1" x14ac:dyDescent="0.2">
      <c r="A402" s="34">
        <v>444</v>
      </c>
      <c r="B402" s="35" t="s">
        <v>1128</v>
      </c>
      <c r="C402" s="36" t="s">
        <v>169</v>
      </c>
      <c r="D402" s="36" t="s">
        <v>736</v>
      </c>
      <c r="E402" s="36" t="s">
        <v>1129</v>
      </c>
      <c r="F402" s="37" t="s">
        <v>278</v>
      </c>
      <c r="G402" s="37" t="s">
        <v>1613</v>
      </c>
      <c r="H402" s="38" t="s">
        <v>1</v>
      </c>
      <c r="I402" s="38" t="s">
        <v>1130</v>
      </c>
      <c r="J402" s="38">
        <v>3169001</v>
      </c>
      <c r="K402" s="39" t="s">
        <v>1578</v>
      </c>
      <c r="L402" s="40">
        <v>27500000</v>
      </c>
      <c r="M402" s="41">
        <v>44048</v>
      </c>
      <c r="N402" s="41">
        <v>44196</v>
      </c>
      <c r="O402" s="45" t="s">
        <v>1579</v>
      </c>
    </row>
    <row r="403" spans="1:15" ht="62.25" customHeight="1" x14ac:dyDescent="0.2">
      <c r="A403" s="34">
        <v>445</v>
      </c>
      <c r="B403" s="35" t="s">
        <v>1050</v>
      </c>
      <c r="C403" s="36" t="s">
        <v>24</v>
      </c>
      <c r="D403" s="36" t="s">
        <v>184</v>
      </c>
      <c r="E403" s="36" t="s">
        <v>185</v>
      </c>
      <c r="F403" s="37" t="s">
        <v>1614</v>
      </c>
      <c r="G403" s="37" t="s">
        <v>1577</v>
      </c>
      <c r="H403" s="38" t="s">
        <v>1</v>
      </c>
      <c r="I403" s="38" t="s">
        <v>1052</v>
      </c>
      <c r="J403" s="38">
        <v>3169001</v>
      </c>
      <c r="K403" s="39" t="s">
        <v>1578</v>
      </c>
      <c r="L403" s="40">
        <v>27500000</v>
      </c>
      <c r="M403" s="41">
        <v>44048</v>
      </c>
      <c r="N403" s="41">
        <v>44196</v>
      </c>
      <c r="O403" s="45" t="s">
        <v>1579</v>
      </c>
    </row>
    <row r="404" spans="1:15" ht="62.25" customHeight="1" x14ac:dyDescent="0.2">
      <c r="A404" s="34">
        <v>446</v>
      </c>
      <c r="B404" s="35" t="s">
        <v>21</v>
      </c>
      <c r="C404" s="36" t="s">
        <v>24</v>
      </c>
      <c r="D404" s="36" t="s">
        <v>13</v>
      </c>
      <c r="E404" s="36" t="s">
        <v>53</v>
      </c>
      <c r="F404" s="37" t="s">
        <v>68</v>
      </c>
      <c r="G404" s="37" t="s">
        <v>1615</v>
      </c>
      <c r="H404" s="38" t="s">
        <v>1</v>
      </c>
      <c r="I404" s="38" t="s">
        <v>69</v>
      </c>
      <c r="J404" s="38">
        <v>3169001</v>
      </c>
      <c r="K404" s="39" t="s">
        <v>1616</v>
      </c>
      <c r="L404" s="40">
        <v>27810000</v>
      </c>
      <c r="M404" s="41">
        <v>44048</v>
      </c>
      <c r="N404" s="41">
        <v>44196</v>
      </c>
      <c r="O404" s="45" t="s">
        <v>1579</v>
      </c>
    </row>
    <row r="405" spans="1:15" ht="62.25" customHeight="1" x14ac:dyDescent="0.2">
      <c r="A405" s="34">
        <v>447</v>
      </c>
      <c r="B405" s="35" t="s">
        <v>1617</v>
      </c>
      <c r="C405" s="36" t="s">
        <v>24</v>
      </c>
      <c r="D405" s="36" t="s">
        <v>13</v>
      </c>
      <c r="E405" s="36" t="s">
        <v>53</v>
      </c>
      <c r="F405" s="37" t="s">
        <v>1618</v>
      </c>
      <c r="G405" s="37" t="s">
        <v>1619</v>
      </c>
      <c r="H405" s="38" t="s">
        <v>1</v>
      </c>
      <c r="I405" s="38" t="s">
        <v>62</v>
      </c>
      <c r="J405" s="38">
        <v>3169001</v>
      </c>
      <c r="K405" s="39" t="s">
        <v>1620</v>
      </c>
      <c r="L405" s="40">
        <v>27810000</v>
      </c>
      <c r="M405" s="41">
        <v>44048</v>
      </c>
      <c r="N405" s="41">
        <v>44196</v>
      </c>
      <c r="O405" s="45" t="s">
        <v>1579</v>
      </c>
    </row>
    <row r="406" spans="1:15" ht="62.25" customHeight="1" x14ac:dyDescent="0.2">
      <c r="A406" s="34">
        <v>448</v>
      </c>
      <c r="B406" s="35" t="s">
        <v>1107</v>
      </c>
      <c r="C406" s="36" t="s">
        <v>169</v>
      </c>
      <c r="D406" s="36" t="s">
        <v>13</v>
      </c>
      <c r="E406" s="36" t="s">
        <v>53</v>
      </c>
      <c r="F406" s="37" t="s">
        <v>1621</v>
      </c>
      <c r="G406" s="37" t="s">
        <v>1622</v>
      </c>
      <c r="H406" s="38" t="s">
        <v>1</v>
      </c>
      <c r="I406" s="38" t="s">
        <v>1109</v>
      </c>
      <c r="J406" s="38">
        <v>3169001</v>
      </c>
      <c r="K406" s="39" t="s">
        <v>1623</v>
      </c>
      <c r="L406" s="40">
        <v>25000000</v>
      </c>
      <c r="M406" s="41">
        <v>44053</v>
      </c>
      <c r="N406" s="41">
        <v>44196</v>
      </c>
      <c r="O406" s="45" t="s">
        <v>1503</v>
      </c>
    </row>
    <row r="407" spans="1:15" ht="62.25" customHeight="1" x14ac:dyDescent="0.2">
      <c r="A407" s="34">
        <v>449</v>
      </c>
      <c r="B407" s="35" t="s">
        <v>1624</v>
      </c>
      <c r="C407" s="36" t="s">
        <v>24</v>
      </c>
      <c r="D407" s="36" t="s">
        <v>13</v>
      </c>
      <c r="E407" s="36" t="s">
        <v>53</v>
      </c>
      <c r="F407" s="37" t="s">
        <v>600</v>
      </c>
      <c r="G407" s="37" t="s">
        <v>1625</v>
      </c>
      <c r="H407" s="38" t="s">
        <v>1</v>
      </c>
      <c r="I407" s="38" t="s">
        <v>853</v>
      </c>
      <c r="J407" s="38">
        <v>3169001</v>
      </c>
      <c r="K407" s="39" t="s">
        <v>1626</v>
      </c>
      <c r="L407" s="40">
        <v>11660000</v>
      </c>
      <c r="M407" s="41">
        <v>44053</v>
      </c>
      <c r="N407" s="41">
        <v>44196</v>
      </c>
      <c r="O407" s="45" t="s">
        <v>317</v>
      </c>
    </row>
    <row r="408" spans="1:15" ht="62.25" customHeight="1" x14ac:dyDescent="0.2">
      <c r="A408" s="34">
        <v>450</v>
      </c>
      <c r="B408" s="35" t="s">
        <v>968</v>
      </c>
      <c r="C408" s="36" t="s">
        <v>24</v>
      </c>
      <c r="D408" s="36" t="s">
        <v>13</v>
      </c>
      <c r="E408" s="36" t="s">
        <v>53</v>
      </c>
      <c r="F408" s="37" t="s">
        <v>992</v>
      </c>
      <c r="G408" s="37" t="s">
        <v>1581</v>
      </c>
      <c r="H408" s="38" t="s">
        <v>1</v>
      </c>
      <c r="I408" s="38" t="s">
        <v>993</v>
      </c>
      <c r="J408" s="38">
        <v>3169001</v>
      </c>
      <c r="K408" s="39" t="s">
        <v>1578</v>
      </c>
      <c r="L408" s="40">
        <v>27500000</v>
      </c>
      <c r="M408" s="41">
        <v>44053</v>
      </c>
      <c r="N408" s="41">
        <v>44196</v>
      </c>
      <c r="O408" s="45" t="s">
        <v>1579</v>
      </c>
    </row>
    <row r="409" spans="1:15" ht="62.25" customHeight="1" x14ac:dyDescent="0.2">
      <c r="A409" s="34">
        <v>451</v>
      </c>
      <c r="B409" s="35" t="s">
        <v>951</v>
      </c>
      <c r="C409" s="36" t="s">
        <v>24</v>
      </c>
      <c r="D409" s="36" t="s">
        <v>13</v>
      </c>
      <c r="E409" s="36" t="s">
        <v>53</v>
      </c>
      <c r="F409" s="37" t="s">
        <v>1627</v>
      </c>
      <c r="G409" s="37" t="s">
        <v>1577</v>
      </c>
      <c r="H409" s="38" t="s">
        <v>1</v>
      </c>
      <c r="I409" s="38" t="s">
        <v>1293</v>
      </c>
      <c r="J409" s="38">
        <v>3169001</v>
      </c>
      <c r="K409" s="39" t="s">
        <v>1578</v>
      </c>
      <c r="L409" s="40">
        <v>27500000</v>
      </c>
      <c r="M409" s="41">
        <v>44053</v>
      </c>
      <c r="N409" s="41">
        <v>44196</v>
      </c>
      <c r="O409" s="45" t="s">
        <v>1579</v>
      </c>
    </row>
    <row r="410" spans="1:15" ht="62.25" customHeight="1" x14ac:dyDescent="0.2">
      <c r="A410" s="34">
        <v>452</v>
      </c>
      <c r="B410" s="35" t="s">
        <v>956</v>
      </c>
      <c r="C410" s="36" t="s">
        <v>982</v>
      </c>
      <c r="D410" s="36" t="s">
        <v>982</v>
      </c>
      <c r="E410" s="36" t="s">
        <v>983</v>
      </c>
      <c r="F410" s="37" t="s">
        <v>984</v>
      </c>
      <c r="G410" s="37" t="s">
        <v>1628</v>
      </c>
      <c r="H410" s="38" t="s">
        <v>1</v>
      </c>
      <c r="I410" s="38" t="s">
        <v>985</v>
      </c>
      <c r="J410" s="38">
        <v>3169001</v>
      </c>
      <c r="K410" s="39" t="s">
        <v>1578</v>
      </c>
      <c r="L410" s="40">
        <v>27500000</v>
      </c>
      <c r="M410" s="41">
        <v>44053</v>
      </c>
      <c r="N410" s="41">
        <v>44196</v>
      </c>
      <c r="O410" s="45" t="s">
        <v>1579</v>
      </c>
    </row>
    <row r="411" spans="1:15" ht="62.25" customHeight="1" x14ac:dyDescent="0.2">
      <c r="A411" s="34">
        <v>453</v>
      </c>
      <c r="B411" s="35" t="s">
        <v>995</v>
      </c>
      <c r="C411" s="36" t="s">
        <v>24</v>
      </c>
      <c r="D411" s="36" t="s">
        <v>13</v>
      </c>
      <c r="E411" s="36" t="s">
        <v>53</v>
      </c>
      <c r="F411" s="37" t="s">
        <v>996</v>
      </c>
      <c r="G411" s="37" t="s">
        <v>1577</v>
      </c>
      <c r="H411" s="38" t="s">
        <v>1</v>
      </c>
      <c r="I411" s="38" t="s">
        <v>997</v>
      </c>
      <c r="J411" s="38">
        <v>3169001</v>
      </c>
      <c r="K411" s="39" t="s">
        <v>1578</v>
      </c>
      <c r="L411" s="40">
        <v>27500000</v>
      </c>
      <c r="M411" s="41">
        <v>44053</v>
      </c>
      <c r="N411" s="41">
        <v>44196</v>
      </c>
      <c r="O411" s="45" t="s">
        <v>1579</v>
      </c>
    </row>
    <row r="412" spans="1:15" ht="62.25" customHeight="1" x14ac:dyDescent="0.2">
      <c r="A412" s="34">
        <v>454</v>
      </c>
      <c r="B412" s="35" t="s">
        <v>706</v>
      </c>
      <c r="C412" s="36" t="s">
        <v>24</v>
      </c>
      <c r="D412" s="36" t="s">
        <v>413</v>
      </c>
      <c r="E412" s="36" t="s">
        <v>414</v>
      </c>
      <c r="F412" s="37" t="s">
        <v>1629</v>
      </c>
      <c r="G412" s="37" t="s">
        <v>1630</v>
      </c>
      <c r="H412" s="38" t="s">
        <v>1</v>
      </c>
      <c r="I412" s="38" t="s">
        <v>836</v>
      </c>
      <c r="J412" s="38">
        <v>3169001</v>
      </c>
      <c r="K412" s="39" t="s">
        <v>1631</v>
      </c>
      <c r="L412" s="40">
        <v>32500000</v>
      </c>
      <c r="M412" s="41">
        <v>44053</v>
      </c>
      <c r="N412" s="41">
        <v>44196</v>
      </c>
      <c r="O412" s="45" t="s">
        <v>1579</v>
      </c>
    </row>
    <row r="413" spans="1:15" ht="62.25" customHeight="1" x14ac:dyDescent="0.2">
      <c r="A413" s="34">
        <v>455</v>
      </c>
      <c r="B413" s="35" t="s">
        <v>486</v>
      </c>
      <c r="C413" s="36" t="s">
        <v>24</v>
      </c>
      <c r="D413" s="36" t="s">
        <v>184</v>
      </c>
      <c r="E413" s="36" t="s">
        <v>185</v>
      </c>
      <c r="F413" s="37" t="s">
        <v>1632</v>
      </c>
      <c r="G413" s="37" t="s">
        <v>1633</v>
      </c>
      <c r="H413" s="38" t="s">
        <v>1</v>
      </c>
      <c r="I413" s="38" t="s">
        <v>488</v>
      </c>
      <c r="J413" s="38">
        <v>3169001</v>
      </c>
      <c r="K413" s="39" t="s">
        <v>1634</v>
      </c>
      <c r="L413" s="40">
        <v>31000000</v>
      </c>
      <c r="M413" s="41">
        <v>44053</v>
      </c>
      <c r="N413" s="41">
        <v>44196</v>
      </c>
      <c r="O413" s="45" t="s">
        <v>67</v>
      </c>
    </row>
    <row r="414" spans="1:15" ht="62.25" customHeight="1" x14ac:dyDescent="0.2">
      <c r="A414" s="34">
        <v>456</v>
      </c>
      <c r="B414" s="35" t="s">
        <v>1635</v>
      </c>
      <c r="C414" s="36" t="s">
        <v>24</v>
      </c>
      <c r="D414" s="36" t="s">
        <v>13</v>
      </c>
      <c r="E414" s="36" t="s">
        <v>53</v>
      </c>
      <c r="F414" s="37" t="s">
        <v>93</v>
      </c>
      <c r="G414" s="37" t="s">
        <v>1636</v>
      </c>
      <c r="H414" s="38" t="s">
        <v>1</v>
      </c>
      <c r="I414" s="38" t="s">
        <v>1637</v>
      </c>
      <c r="J414" s="38">
        <v>3169001</v>
      </c>
      <c r="K414" s="39" t="s">
        <v>1368</v>
      </c>
      <c r="L414" s="40">
        <v>30000000</v>
      </c>
      <c r="M414" s="41">
        <v>44055</v>
      </c>
      <c r="N414" s="41">
        <v>44196</v>
      </c>
      <c r="O414" s="45" t="s">
        <v>1503</v>
      </c>
    </row>
    <row r="415" spans="1:15" ht="62.25" customHeight="1" x14ac:dyDescent="0.2">
      <c r="A415" s="34">
        <v>457</v>
      </c>
      <c r="B415" s="35" t="s">
        <v>333</v>
      </c>
      <c r="C415" s="36" t="s">
        <v>24</v>
      </c>
      <c r="D415" s="36" t="s">
        <v>13</v>
      </c>
      <c r="E415" s="36" t="s">
        <v>334</v>
      </c>
      <c r="F415" s="37" t="s">
        <v>1638</v>
      </c>
      <c r="G415" s="37" t="s">
        <v>1639</v>
      </c>
      <c r="H415" s="38" t="s">
        <v>1</v>
      </c>
      <c r="I415" s="38" t="s">
        <v>337</v>
      </c>
      <c r="J415" s="38">
        <v>3169001</v>
      </c>
      <c r="K415" s="39" t="s">
        <v>1640</v>
      </c>
      <c r="L415" s="40">
        <v>15000000</v>
      </c>
      <c r="M415" s="41">
        <v>44053</v>
      </c>
      <c r="N415" s="41">
        <v>44196</v>
      </c>
      <c r="O415" s="45" t="s">
        <v>189</v>
      </c>
    </row>
    <row r="416" spans="1:15" ht="62.25" customHeight="1" x14ac:dyDescent="0.2">
      <c r="A416" s="34">
        <v>458</v>
      </c>
      <c r="B416" s="35" t="s">
        <v>1641</v>
      </c>
      <c r="C416" s="36" t="s">
        <v>24</v>
      </c>
      <c r="D416" s="36" t="s">
        <v>63</v>
      </c>
      <c r="E416" s="36" t="s">
        <v>1642</v>
      </c>
      <c r="F416" s="37" t="s">
        <v>520</v>
      </c>
      <c r="G416" s="37" t="s">
        <v>1643</v>
      </c>
      <c r="H416" s="38" t="s">
        <v>1</v>
      </c>
      <c r="I416" s="38" t="s">
        <v>1644</v>
      </c>
      <c r="J416" s="38">
        <v>3169001</v>
      </c>
      <c r="K416" s="39" t="s">
        <v>1607</v>
      </c>
      <c r="L416" s="40">
        <v>30900000</v>
      </c>
      <c r="M416" s="41">
        <v>44053</v>
      </c>
      <c r="N416" s="41">
        <v>44196</v>
      </c>
      <c r="O416" s="45" t="s">
        <v>332</v>
      </c>
    </row>
    <row r="417" spans="1:15" ht="62.25" customHeight="1" x14ac:dyDescent="0.2">
      <c r="A417" s="34">
        <v>459</v>
      </c>
      <c r="B417" s="35" t="s">
        <v>1303</v>
      </c>
      <c r="C417" s="36" t="s">
        <v>24</v>
      </c>
      <c r="D417" s="36" t="s">
        <v>13</v>
      </c>
      <c r="E417" s="36" t="s">
        <v>53</v>
      </c>
      <c r="F417" s="37" t="s">
        <v>971</v>
      </c>
      <c r="G417" s="37" t="s">
        <v>1577</v>
      </c>
      <c r="H417" s="38" t="s">
        <v>1</v>
      </c>
      <c r="I417" s="38" t="s">
        <v>972</v>
      </c>
      <c r="J417" s="38">
        <v>3169001</v>
      </c>
      <c r="K417" s="39" t="s">
        <v>1578</v>
      </c>
      <c r="L417" s="40">
        <v>27500000</v>
      </c>
      <c r="M417" s="41">
        <v>44053</v>
      </c>
      <c r="N417" s="41">
        <v>44196</v>
      </c>
      <c r="O417" s="45" t="s">
        <v>1579</v>
      </c>
    </row>
    <row r="418" spans="1:15" ht="62.25" customHeight="1" x14ac:dyDescent="0.2">
      <c r="A418" s="34">
        <v>460</v>
      </c>
      <c r="B418" s="35" t="s">
        <v>1645</v>
      </c>
      <c r="C418" s="36" t="s">
        <v>24</v>
      </c>
      <c r="D418" s="36" t="s">
        <v>13</v>
      </c>
      <c r="E418" s="36" t="s">
        <v>53</v>
      </c>
      <c r="F418" s="37" t="s">
        <v>986</v>
      </c>
      <c r="G418" s="37" t="s">
        <v>1577</v>
      </c>
      <c r="H418" s="38" t="s">
        <v>1</v>
      </c>
      <c r="I418" s="38" t="s">
        <v>987</v>
      </c>
      <c r="J418" s="38">
        <v>3169001</v>
      </c>
      <c r="K418" s="39" t="s">
        <v>1578</v>
      </c>
      <c r="L418" s="40">
        <v>27500000</v>
      </c>
      <c r="M418" s="41">
        <v>44053</v>
      </c>
      <c r="N418" s="41">
        <v>44196</v>
      </c>
      <c r="O418" s="45" t="s">
        <v>1579</v>
      </c>
    </row>
    <row r="419" spans="1:15" ht="62.25" customHeight="1" x14ac:dyDescent="0.2">
      <c r="A419" s="34">
        <v>461</v>
      </c>
      <c r="B419" s="35" t="s">
        <v>1646</v>
      </c>
      <c r="C419" s="36" t="s">
        <v>24</v>
      </c>
      <c r="D419" s="36" t="s">
        <v>736</v>
      </c>
      <c r="E419" s="36" t="s">
        <v>737</v>
      </c>
      <c r="F419" s="37" t="s">
        <v>1647</v>
      </c>
      <c r="G419" s="37" t="s">
        <v>1648</v>
      </c>
      <c r="H419" s="38" t="s">
        <v>1</v>
      </c>
      <c r="I419" s="38" t="s">
        <v>1649</v>
      </c>
      <c r="J419" s="38">
        <v>3169001</v>
      </c>
      <c r="K419" s="39" t="s">
        <v>1650</v>
      </c>
      <c r="L419" s="40">
        <v>38625000</v>
      </c>
      <c r="M419" s="41">
        <v>44053</v>
      </c>
      <c r="N419" s="41">
        <v>44196</v>
      </c>
      <c r="O419" s="45" t="s">
        <v>1579</v>
      </c>
    </row>
    <row r="420" spans="1:15" ht="62.25" customHeight="1" x14ac:dyDescent="0.2">
      <c r="A420" s="34">
        <v>462</v>
      </c>
      <c r="B420" s="35" t="s">
        <v>710</v>
      </c>
      <c r="C420" s="36" t="s">
        <v>24</v>
      </c>
      <c r="D420" s="36" t="s">
        <v>13</v>
      </c>
      <c r="E420" s="36" t="s">
        <v>53</v>
      </c>
      <c r="F420" s="37" t="s">
        <v>757</v>
      </c>
      <c r="G420" s="37" t="s">
        <v>1636</v>
      </c>
      <c r="H420" s="38" t="s">
        <v>1</v>
      </c>
      <c r="I420" s="38" t="s">
        <v>840</v>
      </c>
      <c r="J420" s="38">
        <v>3169001</v>
      </c>
      <c r="K420" s="39" t="s">
        <v>1368</v>
      </c>
      <c r="L420" s="40">
        <v>30000000</v>
      </c>
      <c r="M420" s="41">
        <v>44055</v>
      </c>
      <c r="N420" s="41">
        <v>44196</v>
      </c>
      <c r="O420" s="45" t="s">
        <v>1503</v>
      </c>
    </row>
    <row r="421" spans="1:15" ht="62.25" customHeight="1" x14ac:dyDescent="0.2">
      <c r="A421" s="34">
        <v>463</v>
      </c>
      <c r="B421" s="35" t="s">
        <v>1651</v>
      </c>
      <c r="C421" s="36" t="s">
        <v>24</v>
      </c>
      <c r="D421" s="36" t="s">
        <v>13</v>
      </c>
      <c r="E421" s="36" t="s">
        <v>53</v>
      </c>
      <c r="F421" s="37" t="s">
        <v>1416</v>
      </c>
      <c r="G421" s="37" t="s">
        <v>1636</v>
      </c>
      <c r="H421" s="38" t="s">
        <v>1</v>
      </c>
      <c r="I421" s="38" t="s">
        <v>1652</v>
      </c>
      <c r="J421" s="38">
        <v>3169001</v>
      </c>
      <c r="K421" s="39" t="s">
        <v>1653</v>
      </c>
      <c r="L421" s="40">
        <v>30000000</v>
      </c>
      <c r="M421" s="41">
        <v>44055</v>
      </c>
      <c r="N421" s="41">
        <v>44196</v>
      </c>
      <c r="O421" s="45" t="s">
        <v>1503</v>
      </c>
    </row>
    <row r="422" spans="1:15" ht="62.25" customHeight="1" x14ac:dyDescent="0.2">
      <c r="A422" s="34">
        <v>464</v>
      </c>
      <c r="B422" s="35" t="s">
        <v>656</v>
      </c>
      <c r="C422" s="36" t="s">
        <v>24</v>
      </c>
      <c r="D422" s="36" t="s">
        <v>13</v>
      </c>
      <c r="E422" s="36" t="s">
        <v>53</v>
      </c>
      <c r="F422" s="37" t="s">
        <v>657</v>
      </c>
      <c r="G422" s="37" t="s">
        <v>1654</v>
      </c>
      <c r="H422" s="38" t="s">
        <v>1</v>
      </c>
      <c r="I422" s="38" t="s">
        <v>658</v>
      </c>
      <c r="J422" s="38">
        <v>3169001</v>
      </c>
      <c r="K422" s="39" t="s">
        <v>1655</v>
      </c>
      <c r="L422" s="40">
        <v>34425000</v>
      </c>
      <c r="M422" s="41">
        <v>44055</v>
      </c>
      <c r="N422" s="41">
        <v>44196</v>
      </c>
      <c r="O422" s="45" t="s">
        <v>223</v>
      </c>
    </row>
    <row r="423" spans="1:15" ht="62.25" customHeight="1" x14ac:dyDescent="0.2">
      <c r="A423" s="34">
        <v>465</v>
      </c>
      <c r="B423" s="35" t="s">
        <v>369</v>
      </c>
      <c r="C423" s="36" t="s">
        <v>24</v>
      </c>
      <c r="D423" s="36" t="s">
        <v>13</v>
      </c>
      <c r="E423" s="36" t="s">
        <v>53</v>
      </c>
      <c r="F423" s="37" t="s">
        <v>371</v>
      </c>
      <c r="G423" s="37" t="s">
        <v>1656</v>
      </c>
      <c r="H423" s="38" t="s">
        <v>1</v>
      </c>
      <c r="I423" s="38" t="s">
        <v>372</v>
      </c>
      <c r="J423" s="38">
        <v>3169001</v>
      </c>
      <c r="K423" s="39" t="s">
        <v>1657</v>
      </c>
      <c r="L423" s="40">
        <v>30000000</v>
      </c>
      <c r="M423" s="41">
        <v>44055</v>
      </c>
      <c r="N423" s="41">
        <v>44196</v>
      </c>
      <c r="O423" s="45" t="s">
        <v>223</v>
      </c>
    </row>
    <row r="424" spans="1:15" ht="62.25" customHeight="1" x14ac:dyDescent="0.2">
      <c r="A424" s="34">
        <v>466</v>
      </c>
      <c r="B424" s="35" t="s">
        <v>602</v>
      </c>
      <c r="C424" s="36" t="s">
        <v>24</v>
      </c>
      <c r="D424" s="36" t="s">
        <v>15</v>
      </c>
      <c r="E424" s="36" t="s">
        <v>465</v>
      </c>
      <c r="F424" s="37" t="s">
        <v>600</v>
      </c>
      <c r="G424" s="37" t="s">
        <v>1658</v>
      </c>
      <c r="H424" s="38" t="s">
        <v>1</v>
      </c>
      <c r="I424" s="38" t="s">
        <v>603</v>
      </c>
      <c r="J424" s="38">
        <v>3169001</v>
      </c>
      <c r="K424" s="39" t="s">
        <v>604</v>
      </c>
      <c r="L424" s="40">
        <v>7230000</v>
      </c>
      <c r="M424" s="41">
        <v>44055</v>
      </c>
      <c r="N424" s="41">
        <v>44146</v>
      </c>
      <c r="O424" s="45" t="s">
        <v>223</v>
      </c>
    </row>
    <row r="425" spans="1:15" ht="62.25" customHeight="1" x14ac:dyDescent="0.2">
      <c r="A425" s="34">
        <v>467</v>
      </c>
      <c r="B425" s="35" t="s">
        <v>1098</v>
      </c>
      <c r="C425" s="36" t="s">
        <v>24</v>
      </c>
      <c r="D425" s="36" t="s">
        <v>736</v>
      </c>
      <c r="E425" s="36" t="s">
        <v>1035</v>
      </c>
      <c r="F425" s="37" t="s">
        <v>1659</v>
      </c>
      <c r="G425" s="37" t="s">
        <v>1660</v>
      </c>
      <c r="H425" s="38" t="s">
        <v>1</v>
      </c>
      <c r="I425" s="38" t="s">
        <v>206</v>
      </c>
      <c r="J425" s="38">
        <v>3169001</v>
      </c>
      <c r="K425" s="39" t="s">
        <v>1466</v>
      </c>
      <c r="L425" s="40">
        <v>25245000</v>
      </c>
      <c r="M425" s="41">
        <v>44055</v>
      </c>
      <c r="N425" s="41">
        <v>44196</v>
      </c>
      <c r="O425" s="45" t="s">
        <v>1077</v>
      </c>
    </row>
    <row r="426" spans="1:15" ht="62.25" customHeight="1" x14ac:dyDescent="0.2">
      <c r="A426" s="34">
        <v>468</v>
      </c>
      <c r="B426" s="35" t="s">
        <v>946</v>
      </c>
      <c r="C426" s="36" t="s">
        <v>24</v>
      </c>
      <c r="D426" s="36" t="s">
        <v>230</v>
      </c>
      <c r="E426" s="36" t="s">
        <v>229</v>
      </c>
      <c r="F426" s="37" t="s">
        <v>524</v>
      </c>
      <c r="G426" s="37" t="s">
        <v>1577</v>
      </c>
      <c r="H426" s="38" t="s">
        <v>1</v>
      </c>
      <c r="I426" s="38" t="s">
        <v>1291</v>
      </c>
      <c r="J426" s="38">
        <v>3169001</v>
      </c>
      <c r="K426" s="39" t="s">
        <v>1578</v>
      </c>
      <c r="L426" s="40">
        <v>27500000</v>
      </c>
      <c r="M426" s="41">
        <v>44054</v>
      </c>
      <c r="N426" s="41">
        <v>44196</v>
      </c>
      <c r="O426" s="45" t="s">
        <v>1579</v>
      </c>
    </row>
    <row r="427" spans="1:15" ht="62.25" customHeight="1" x14ac:dyDescent="0.2">
      <c r="A427" s="34">
        <v>469</v>
      </c>
      <c r="B427" s="35" t="s">
        <v>1295</v>
      </c>
      <c r="C427" s="36" t="s">
        <v>24</v>
      </c>
      <c r="D427" s="36" t="s">
        <v>13</v>
      </c>
      <c r="E427" s="36" t="s">
        <v>53</v>
      </c>
      <c r="F427" s="37" t="s">
        <v>491</v>
      </c>
      <c r="G427" s="37" t="s">
        <v>1577</v>
      </c>
      <c r="H427" s="38" t="s">
        <v>1</v>
      </c>
      <c r="I427" s="38" t="s">
        <v>1296</v>
      </c>
      <c r="J427" s="38">
        <v>3169001</v>
      </c>
      <c r="K427" s="39" t="s">
        <v>1578</v>
      </c>
      <c r="L427" s="40">
        <v>27500000</v>
      </c>
      <c r="M427" s="41">
        <v>44054</v>
      </c>
      <c r="N427" s="41">
        <v>44196</v>
      </c>
      <c r="O427" s="45" t="s">
        <v>1579</v>
      </c>
    </row>
    <row r="428" spans="1:15" ht="62.25" customHeight="1" x14ac:dyDescent="0.2">
      <c r="A428" s="34">
        <v>470</v>
      </c>
      <c r="B428" s="35" t="s">
        <v>731</v>
      </c>
      <c r="C428" s="36" t="s">
        <v>24</v>
      </c>
      <c r="D428" s="36" t="s">
        <v>13</v>
      </c>
      <c r="E428" s="36" t="s">
        <v>53</v>
      </c>
      <c r="F428" s="37" t="s">
        <v>1661</v>
      </c>
      <c r="G428" s="37" t="s">
        <v>1662</v>
      </c>
      <c r="H428" s="38" t="s">
        <v>1</v>
      </c>
      <c r="I428" s="38" t="s">
        <v>864</v>
      </c>
      <c r="J428" s="38">
        <v>3169001</v>
      </c>
      <c r="K428" s="39" t="s">
        <v>1663</v>
      </c>
      <c r="L428" s="40">
        <v>35000000</v>
      </c>
      <c r="M428" s="41">
        <v>44054</v>
      </c>
      <c r="N428" s="41">
        <v>44196</v>
      </c>
      <c r="O428" s="45" t="s">
        <v>332</v>
      </c>
    </row>
    <row r="429" spans="1:15" ht="62.25" customHeight="1" x14ac:dyDescent="0.2">
      <c r="A429" s="34">
        <v>471</v>
      </c>
      <c r="B429" s="35" t="s">
        <v>1664</v>
      </c>
      <c r="C429" s="36" t="s">
        <v>24</v>
      </c>
      <c r="D429" s="36" t="s">
        <v>13</v>
      </c>
      <c r="E429" s="36" t="s">
        <v>53</v>
      </c>
      <c r="F429" s="37" t="s">
        <v>1665</v>
      </c>
      <c r="G429" s="37" t="s">
        <v>1666</v>
      </c>
      <c r="H429" s="38" t="s">
        <v>1</v>
      </c>
      <c r="I429" s="38" t="s">
        <v>1667</v>
      </c>
      <c r="J429" s="38">
        <v>3169001</v>
      </c>
      <c r="K429" s="39" t="s">
        <v>1668</v>
      </c>
      <c r="L429" s="40">
        <v>30000000</v>
      </c>
      <c r="M429" s="41">
        <v>44054</v>
      </c>
      <c r="N429" s="41">
        <v>44196</v>
      </c>
      <c r="O429" s="45" t="s">
        <v>1579</v>
      </c>
    </row>
    <row r="430" spans="1:15" ht="62.25" customHeight="1" x14ac:dyDescent="0.2">
      <c r="A430" s="34">
        <v>472</v>
      </c>
      <c r="B430" s="35" t="s">
        <v>1286</v>
      </c>
      <c r="C430" s="36" t="s">
        <v>24</v>
      </c>
      <c r="D430" s="36" t="s">
        <v>13</v>
      </c>
      <c r="E430" s="36" t="s">
        <v>53</v>
      </c>
      <c r="F430" s="37" t="s">
        <v>1669</v>
      </c>
      <c r="G430" s="37" t="s">
        <v>1670</v>
      </c>
      <c r="H430" s="38" t="s">
        <v>1</v>
      </c>
      <c r="I430" s="38" t="s">
        <v>930</v>
      </c>
      <c r="J430" s="38">
        <v>3169001</v>
      </c>
      <c r="K430" s="39" t="s">
        <v>1671</v>
      </c>
      <c r="L430" s="40">
        <v>25000000</v>
      </c>
      <c r="M430" s="41">
        <v>44054</v>
      </c>
      <c r="N430" s="41">
        <v>44196</v>
      </c>
      <c r="O430" s="45" t="s">
        <v>1579</v>
      </c>
    </row>
    <row r="431" spans="1:15" ht="62.25" customHeight="1" x14ac:dyDescent="0.2">
      <c r="A431" s="34">
        <v>473</v>
      </c>
      <c r="B431" s="35" t="s">
        <v>1672</v>
      </c>
      <c r="C431" s="36" t="s">
        <v>24</v>
      </c>
      <c r="D431" s="36" t="s">
        <v>13</v>
      </c>
      <c r="E431" s="36" t="s">
        <v>53</v>
      </c>
      <c r="F431" s="37" t="s">
        <v>1673</v>
      </c>
      <c r="G431" s="37" t="s">
        <v>1606</v>
      </c>
      <c r="H431" s="38" t="s">
        <v>1</v>
      </c>
      <c r="I431" s="38" t="s">
        <v>1674</v>
      </c>
      <c r="J431" s="38">
        <v>3169001</v>
      </c>
      <c r="K431" s="39" t="s">
        <v>1675</v>
      </c>
      <c r="L431" s="40">
        <v>30900000</v>
      </c>
      <c r="M431" s="41">
        <v>44054</v>
      </c>
      <c r="N431" s="41">
        <v>44196</v>
      </c>
      <c r="O431" s="45" t="s">
        <v>332</v>
      </c>
    </row>
    <row r="432" spans="1:15" ht="62.25" customHeight="1" x14ac:dyDescent="0.2">
      <c r="A432" s="34">
        <v>474</v>
      </c>
      <c r="B432" s="35" t="s">
        <v>288</v>
      </c>
      <c r="C432" s="36" t="s">
        <v>24</v>
      </c>
      <c r="D432" s="36" t="s">
        <v>13</v>
      </c>
      <c r="E432" s="36" t="s">
        <v>53</v>
      </c>
      <c r="F432" s="37" t="s">
        <v>54</v>
      </c>
      <c r="G432" s="37" t="s">
        <v>1676</v>
      </c>
      <c r="H432" s="38" t="s">
        <v>1</v>
      </c>
      <c r="I432" s="38" t="s">
        <v>290</v>
      </c>
      <c r="J432" s="38">
        <v>3169001</v>
      </c>
      <c r="K432" s="39" t="s">
        <v>1677</v>
      </c>
      <c r="L432" s="40">
        <v>30900000</v>
      </c>
      <c r="M432" s="41">
        <v>44055</v>
      </c>
      <c r="N432" s="41">
        <v>44196</v>
      </c>
      <c r="O432" s="45" t="s">
        <v>203</v>
      </c>
    </row>
    <row r="433" spans="1:15" ht="62.25" customHeight="1" x14ac:dyDescent="0.2">
      <c r="A433" s="34">
        <v>475</v>
      </c>
      <c r="B433" s="35" t="s">
        <v>1678</v>
      </c>
      <c r="C433" s="36" t="s">
        <v>24</v>
      </c>
      <c r="D433" s="36" t="s">
        <v>13</v>
      </c>
      <c r="E433" s="36" t="s">
        <v>53</v>
      </c>
      <c r="F433" s="37" t="s">
        <v>1679</v>
      </c>
      <c r="G433" s="37" t="s">
        <v>1680</v>
      </c>
      <c r="H433" s="38" t="s">
        <v>1</v>
      </c>
      <c r="I433" s="38" t="s">
        <v>1681</v>
      </c>
      <c r="J433" s="38">
        <v>3169001</v>
      </c>
      <c r="K433" s="39" t="s">
        <v>1357</v>
      </c>
      <c r="L433" s="40">
        <v>30000000</v>
      </c>
      <c r="M433" s="41">
        <v>44057</v>
      </c>
      <c r="N433" s="41">
        <v>44196</v>
      </c>
      <c r="O433" s="45" t="s">
        <v>1503</v>
      </c>
    </row>
    <row r="434" spans="1:15" ht="62.25" customHeight="1" x14ac:dyDescent="0.2">
      <c r="A434" s="34">
        <v>476</v>
      </c>
      <c r="B434" s="35" t="s">
        <v>1682</v>
      </c>
      <c r="C434" s="36" t="s">
        <v>24</v>
      </c>
      <c r="D434" s="36" t="s">
        <v>146</v>
      </c>
      <c r="E434" s="36" t="s">
        <v>147</v>
      </c>
      <c r="F434" s="37" t="s">
        <v>1683</v>
      </c>
      <c r="G434" s="37" t="s">
        <v>1684</v>
      </c>
      <c r="H434" s="38" t="s">
        <v>1</v>
      </c>
      <c r="I434" s="38" t="s">
        <v>1685</v>
      </c>
      <c r="J434" s="38">
        <v>3169001</v>
      </c>
      <c r="K434" s="39" t="s">
        <v>1686</v>
      </c>
      <c r="L434" s="40">
        <v>40000000</v>
      </c>
      <c r="M434" s="41">
        <v>44055</v>
      </c>
      <c r="N434" s="41">
        <v>44196</v>
      </c>
      <c r="O434" s="45" t="s">
        <v>1503</v>
      </c>
    </row>
    <row r="435" spans="1:15" ht="62.25" customHeight="1" x14ac:dyDescent="0.2">
      <c r="A435" s="34">
        <v>477</v>
      </c>
      <c r="B435" s="35" t="s">
        <v>256</v>
      </c>
      <c r="C435" s="36" t="s">
        <v>24</v>
      </c>
      <c r="D435" s="36" t="s">
        <v>13</v>
      </c>
      <c r="E435" s="36" t="s">
        <v>53</v>
      </c>
      <c r="F435" s="37" t="s">
        <v>257</v>
      </c>
      <c r="G435" s="37" t="s">
        <v>1687</v>
      </c>
      <c r="H435" s="38" t="s">
        <v>1</v>
      </c>
      <c r="I435" s="38" t="s">
        <v>258</v>
      </c>
      <c r="J435" s="38">
        <v>3169001</v>
      </c>
      <c r="K435" s="39" t="s">
        <v>1688</v>
      </c>
      <c r="L435" s="40">
        <v>30900000</v>
      </c>
      <c r="M435" s="41">
        <v>44055</v>
      </c>
      <c r="N435" s="41">
        <v>44196</v>
      </c>
      <c r="O435" s="45" t="s">
        <v>203</v>
      </c>
    </row>
    <row r="436" spans="1:15" ht="62.25" customHeight="1" x14ac:dyDescent="0.2">
      <c r="A436" s="34">
        <v>478</v>
      </c>
      <c r="B436" s="35" t="s">
        <v>1689</v>
      </c>
      <c r="C436" s="36" t="s">
        <v>24</v>
      </c>
      <c r="D436" s="36" t="s">
        <v>13</v>
      </c>
      <c r="E436" s="36" t="s">
        <v>1690</v>
      </c>
      <c r="F436" s="37" t="s">
        <v>1691</v>
      </c>
      <c r="G436" s="37" t="s">
        <v>1692</v>
      </c>
      <c r="H436" s="38" t="s">
        <v>1</v>
      </c>
      <c r="I436" s="38" t="s">
        <v>1693</v>
      </c>
      <c r="J436" s="38">
        <v>3169001</v>
      </c>
      <c r="K436" s="39" t="s">
        <v>1694</v>
      </c>
      <c r="L436" s="40">
        <v>40000000</v>
      </c>
      <c r="M436" s="41">
        <v>44055</v>
      </c>
      <c r="N436" s="41">
        <v>44196</v>
      </c>
      <c r="O436" s="45" t="s">
        <v>1203</v>
      </c>
    </row>
    <row r="437" spans="1:15" ht="62.25" customHeight="1" x14ac:dyDescent="0.2">
      <c r="A437" s="34">
        <v>479</v>
      </c>
      <c r="B437" s="35" t="s">
        <v>1119</v>
      </c>
      <c r="C437" s="36" t="s">
        <v>169</v>
      </c>
      <c r="D437" s="36" t="s">
        <v>13</v>
      </c>
      <c r="E437" s="36" t="s">
        <v>53</v>
      </c>
      <c r="F437" s="37" t="s">
        <v>1120</v>
      </c>
      <c r="G437" s="37" t="s">
        <v>1695</v>
      </c>
      <c r="H437" s="38" t="s">
        <v>1</v>
      </c>
      <c r="I437" s="38" t="s">
        <v>1121</v>
      </c>
      <c r="J437" s="38">
        <v>3169001</v>
      </c>
      <c r="K437" s="39" t="s">
        <v>1696</v>
      </c>
      <c r="L437" s="40">
        <v>25000000</v>
      </c>
      <c r="M437" s="41">
        <v>44055</v>
      </c>
      <c r="N437" s="41">
        <v>44196</v>
      </c>
      <c r="O437" s="45" t="s">
        <v>77</v>
      </c>
    </row>
    <row r="438" spans="1:15" ht="62.25" customHeight="1" x14ac:dyDescent="0.2">
      <c r="A438" s="34">
        <v>480</v>
      </c>
      <c r="B438" s="35" t="s">
        <v>699</v>
      </c>
      <c r="C438" s="36" t="s">
        <v>24</v>
      </c>
      <c r="D438" s="36" t="s">
        <v>13</v>
      </c>
      <c r="E438" s="36" t="s">
        <v>739</v>
      </c>
      <c r="F438" s="37" t="s">
        <v>1697</v>
      </c>
      <c r="G438" s="37" t="s">
        <v>1698</v>
      </c>
      <c r="H438" s="38" t="s">
        <v>1</v>
      </c>
      <c r="I438" s="38" t="s">
        <v>829</v>
      </c>
      <c r="J438" s="38">
        <v>3169001</v>
      </c>
      <c r="K438" s="39" t="s">
        <v>1699</v>
      </c>
      <c r="L438" s="40">
        <v>14040000</v>
      </c>
      <c r="M438" s="41">
        <v>44055</v>
      </c>
      <c r="N438" s="41">
        <v>44196</v>
      </c>
      <c r="O438" s="45" t="s">
        <v>1700</v>
      </c>
    </row>
    <row r="439" spans="1:15" ht="62.25" customHeight="1" x14ac:dyDescent="0.2">
      <c r="A439" s="34">
        <v>481</v>
      </c>
      <c r="B439" s="35" t="s">
        <v>1093</v>
      </c>
      <c r="C439" s="36" t="s">
        <v>24</v>
      </c>
      <c r="D439" s="36" t="s">
        <v>1094</v>
      </c>
      <c r="E439" s="36" t="s">
        <v>1095</v>
      </c>
      <c r="F439" s="37" t="s">
        <v>976</v>
      </c>
      <c r="G439" s="37" t="s">
        <v>1695</v>
      </c>
      <c r="H439" s="38" t="s">
        <v>1</v>
      </c>
      <c r="I439" s="38" t="s">
        <v>1097</v>
      </c>
      <c r="J439" s="38">
        <v>3169001</v>
      </c>
      <c r="K439" s="39" t="s">
        <v>1701</v>
      </c>
      <c r="L439" s="40">
        <v>25245000</v>
      </c>
      <c r="M439" s="41">
        <v>44055</v>
      </c>
      <c r="N439" s="41">
        <v>44196</v>
      </c>
      <c r="O439" s="45" t="s">
        <v>317</v>
      </c>
    </row>
    <row r="440" spans="1:15" ht="62.25" customHeight="1" x14ac:dyDescent="0.2">
      <c r="A440" s="34">
        <v>482</v>
      </c>
      <c r="B440" s="35" t="s">
        <v>1702</v>
      </c>
      <c r="C440" s="36" t="s">
        <v>24</v>
      </c>
      <c r="D440" s="36" t="s">
        <v>391</v>
      </c>
      <c r="E440" s="36" t="s">
        <v>1703</v>
      </c>
      <c r="F440" s="37" t="s">
        <v>1704</v>
      </c>
      <c r="G440" s="37" t="s">
        <v>1705</v>
      </c>
      <c r="H440" s="38" t="s">
        <v>1</v>
      </c>
      <c r="I440" s="38" t="s">
        <v>1706</v>
      </c>
      <c r="J440" s="38">
        <v>3169001</v>
      </c>
      <c r="K440" s="39" t="s">
        <v>1707</v>
      </c>
      <c r="L440" s="40">
        <v>27810000</v>
      </c>
      <c r="M440" s="41">
        <v>44055</v>
      </c>
      <c r="N440" s="41">
        <v>44196</v>
      </c>
      <c r="O440" s="45" t="s">
        <v>1579</v>
      </c>
    </row>
    <row r="441" spans="1:15" ht="62.25" customHeight="1" x14ac:dyDescent="0.2">
      <c r="A441" s="34">
        <v>483</v>
      </c>
      <c r="B441" s="35" t="s">
        <v>1708</v>
      </c>
      <c r="C441" s="36" t="s">
        <v>24</v>
      </c>
      <c r="D441" s="36" t="s">
        <v>397</v>
      </c>
      <c r="E441" s="36" t="s">
        <v>398</v>
      </c>
      <c r="F441" s="37" t="s">
        <v>1394</v>
      </c>
      <c r="G441" s="37" t="s">
        <v>1636</v>
      </c>
      <c r="H441" s="38" t="s">
        <v>1</v>
      </c>
      <c r="I441" s="38" t="s">
        <v>1709</v>
      </c>
      <c r="J441" s="38">
        <v>3169001</v>
      </c>
      <c r="K441" s="39" t="s">
        <v>1653</v>
      </c>
      <c r="L441" s="40">
        <v>30000000</v>
      </c>
      <c r="M441" s="41">
        <v>44056</v>
      </c>
      <c r="N441" s="41">
        <v>44196</v>
      </c>
      <c r="O441" s="45" t="s">
        <v>1503</v>
      </c>
    </row>
    <row r="442" spans="1:15" ht="62.25" customHeight="1" x14ac:dyDescent="0.2">
      <c r="A442" s="34">
        <v>484</v>
      </c>
      <c r="B442" s="35" t="s">
        <v>607</v>
      </c>
      <c r="C442" s="36" t="s">
        <v>24</v>
      </c>
      <c r="D442" s="36" t="s">
        <v>13</v>
      </c>
      <c r="E442" s="36" t="s">
        <v>53</v>
      </c>
      <c r="F442" s="37" t="s">
        <v>54</v>
      </c>
      <c r="G442" s="37" t="s">
        <v>1710</v>
      </c>
      <c r="H442" s="38" t="s">
        <v>1</v>
      </c>
      <c r="I442" s="38" t="s">
        <v>608</v>
      </c>
      <c r="J442" s="38">
        <v>3169001</v>
      </c>
      <c r="K442" s="39" t="s">
        <v>1711</v>
      </c>
      <c r="L442" s="40">
        <v>27500000</v>
      </c>
      <c r="M442" s="41">
        <v>44055</v>
      </c>
      <c r="N442" s="41">
        <v>44196</v>
      </c>
      <c r="O442" s="45" t="s">
        <v>1579</v>
      </c>
    </row>
    <row r="443" spans="1:15" ht="62.25" customHeight="1" x14ac:dyDescent="0.2">
      <c r="A443" s="34">
        <v>485</v>
      </c>
      <c r="B443" s="35" t="s">
        <v>691</v>
      </c>
      <c r="C443" s="36" t="s">
        <v>24</v>
      </c>
      <c r="D443" s="36" t="s">
        <v>13</v>
      </c>
      <c r="E443" s="36" t="s">
        <v>53</v>
      </c>
      <c r="F443" s="37" t="s">
        <v>491</v>
      </c>
      <c r="G443" s="37" t="s">
        <v>1712</v>
      </c>
      <c r="H443" s="38" t="s">
        <v>1</v>
      </c>
      <c r="I443" s="38" t="s">
        <v>821</v>
      </c>
      <c r="J443" s="38">
        <v>3169001</v>
      </c>
      <c r="K443" s="39" t="s">
        <v>1677</v>
      </c>
      <c r="L443" s="40">
        <v>30900000</v>
      </c>
      <c r="M443" s="41">
        <v>44056</v>
      </c>
      <c r="N443" s="41">
        <v>44196</v>
      </c>
      <c r="O443" s="45" t="s">
        <v>203</v>
      </c>
    </row>
    <row r="444" spans="1:15" ht="62.25" customHeight="1" x14ac:dyDescent="0.2">
      <c r="A444" s="34">
        <v>486</v>
      </c>
      <c r="B444" s="35" t="s">
        <v>1083</v>
      </c>
      <c r="C444" s="36" t="s">
        <v>24</v>
      </c>
      <c r="D444" s="36" t="s">
        <v>13</v>
      </c>
      <c r="E444" s="36" t="s">
        <v>53</v>
      </c>
      <c r="F444" s="37" t="s">
        <v>1713</v>
      </c>
      <c r="G444" s="37" t="s">
        <v>1714</v>
      </c>
      <c r="H444" s="38" t="s">
        <v>1</v>
      </c>
      <c r="I444" s="38" t="s">
        <v>1085</v>
      </c>
      <c r="J444" s="38">
        <v>3169001</v>
      </c>
      <c r="K444" s="39" t="s">
        <v>1715</v>
      </c>
      <c r="L444" s="40">
        <v>26480000</v>
      </c>
      <c r="M444" s="41">
        <v>44057</v>
      </c>
      <c r="N444" s="41">
        <v>44196</v>
      </c>
      <c r="O444" s="45" t="s">
        <v>317</v>
      </c>
    </row>
    <row r="445" spans="1:15" ht="62.25" customHeight="1" x14ac:dyDescent="0.2">
      <c r="A445" s="34">
        <v>487</v>
      </c>
      <c r="B445" s="35" t="s">
        <v>912</v>
      </c>
      <c r="C445" s="36" t="s">
        <v>24</v>
      </c>
      <c r="D445" s="36" t="s">
        <v>184</v>
      </c>
      <c r="E445" s="36" t="s">
        <v>185</v>
      </c>
      <c r="F445" s="37" t="s">
        <v>913</v>
      </c>
      <c r="G445" s="37" t="s">
        <v>1716</v>
      </c>
      <c r="H445" s="38" t="s">
        <v>1</v>
      </c>
      <c r="I445" s="38" t="s">
        <v>914</v>
      </c>
      <c r="J445" s="38">
        <v>3169001</v>
      </c>
      <c r="K445" s="39" t="s">
        <v>1717</v>
      </c>
      <c r="L445" s="40">
        <v>30000000</v>
      </c>
      <c r="M445" s="41">
        <v>44056</v>
      </c>
      <c r="N445" s="41">
        <v>44196</v>
      </c>
      <c r="O445" s="45" t="s">
        <v>1579</v>
      </c>
    </row>
    <row r="446" spans="1:15" ht="62.25" customHeight="1" x14ac:dyDescent="0.2">
      <c r="A446" s="34">
        <v>488</v>
      </c>
      <c r="B446" s="35" t="s">
        <v>483</v>
      </c>
      <c r="C446" s="36" t="s">
        <v>24</v>
      </c>
      <c r="D446" s="36" t="s">
        <v>13</v>
      </c>
      <c r="E446" s="36" t="s">
        <v>53</v>
      </c>
      <c r="F446" s="37" t="s">
        <v>484</v>
      </c>
      <c r="G446" s="37" t="s">
        <v>1718</v>
      </c>
      <c r="H446" s="38" t="s">
        <v>1</v>
      </c>
      <c r="I446" s="38" t="s">
        <v>485</v>
      </c>
      <c r="J446" s="38">
        <v>3169001</v>
      </c>
      <c r="K446" s="39" t="s">
        <v>1719</v>
      </c>
      <c r="L446" s="40">
        <v>33818180</v>
      </c>
      <c r="M446" s="41">
        <v>44056</v>
      </c>
      <c r="N446" s="41">
        <v>44196</v>
      </c>
      <c r="O446" s="45" t="s">
        <v>1579</v>
      </c>
    </row>
    <row r="447" spans="1:15" ht="62.25" customHeight="1" x14ac:dyDescent="0.2">
      <c r="A447" s="34">
        <v>489</v>
      </c>
      <c r="B447" s="35" t="s">
        <v>498</v>
      </c>
      <c r="C447" s="36" t="s">
        <v>169</v>
      </c>
      <c r="D447" s="36" t="s">
        <v>276</v>
      </c>
      <c r="E447" s="36" t="s">
        <v>499</v>
      </c>
      <c r="F447" s="37" t="s">
        <v>500</v>
      </c>
      <c r="G447" s="37" t="s">
        <v>466</v>
      </c>
      <c r="H447" s="38" t="s">
        <v>1</v>
      </c>
      <c r="I447" s="38" t="s">
        <v>502</v>
      </c>
      <c r="J447" s="38">
        <v>3169001</v>
      </c>
      <c r="K447" s="39" t="s">
        <v>1720</v>
      </c>
      <c r="L447" s="40">
        <v>22500000</v>
      </c>
      <c r="M447" s="41">
        <v>44057</v>
      </c>
      <c r="N447" s="41">
        <v>44196</v>
      </c>
      <c r="O447" s="45" t="s">
        <v>189</v>
      </c>
    </row>
    <row r="448" spans="1:15" ht="62.25" customHeight="1" x14ac:dyDescent="0.2">
      <c r="A448" s="34">
        <v>490</v>
      </c>
      <c r="B448" s="35" t="s">
        <v>708</v>
      </c>
      <c r="C448" s="36" t="s">
        <v>24</v>
      </c>
      <c r="D448" s="36" t="s">
        <v>15</v>
      </c>
      <c r="E448" s="36" t="s">
        <v>741</v>
      </c>
      <c r="F448" s="37" t="s">
        <v>54</v>
      </c>
      <c r="G448" s="37" t="s">
        <v>1721</v>
      </c>
      <c r="H448" s="38" t="s">
        <v>1</v>
      </c>
      <c r="I448" s="38" t="s">
        <v>838</v>
      </c>
      <c r="J448" s="38">
        <v>3169001</v>
      </c>
      <c r="K448" s="39" t="s">
        <v>1722</v>
      </c>
      <c r="L448" s="40">
        <v>25245000</v>
      </c>
      <c r="M448" s="41">
        <v>44057</v>
      </c>
      <c r="N448" s="41">
        <v>44196</v>
      </c>
      <c r="O448" s="45" t="s">
        <v>317</v>
      </c>
    </row>
    <row r="449" spans="1:15" ht="62.25" customHeight="1" x14ac:dyDescent="0.2">
      <c r="A449" s="34">
        <v>491</v>
      </c>
      <c r="B449" s="35" t="s">
        <v>1723</v>
      </c>
      <c r="C449" s="36" t="s">
        <v>24</v>
      </c>
      <c r="D449" s="36" t="s">
        <v>13</v>
      </c>
      <c r="E449" s="36" t="s">
        <v>53</v>
      </c>
      <c r="F449" s="37" t="s">
        <v>1724</v>
      </c>
      <c r="G449" s="37" t="s">
        <v>1725</v>
      </c>
      <c r="H449" s="38" t="s">
        <v>1</v>
      </c>
      <c r="I449" s="38" t="s">
        <v>284</v>
      </c>
      <c r="J449" s="38">
        <v>3169001</v>
      </c>
      <c r="K449" s="39" t="s">
        <v>1677</v>
      </c>
      <c r="L449" s="40">
        <v>30900000</v>
      </c>
      <c r="M449" s="41">
        <v>44057</v>
      </c>
      <c r="N449" s="41">
        <v>44196</v>
      </c>
      <c r="O449" s="45" t="s">
        <v>203</v>
      </c>
    </row>
    <row r="450" spans="1:15" ht="62.25" customHeight="1" x14ac:dyDescent="0.2">
      <c r="A450" s="34">
        <v>492</v>
      </c>
      <c r="B450" s="35" t="s">
        <v>713</v>
      </c>
      <c r="C450" s="36" t="s">
        <v>24</v>
      </c>
      <c r="D450" s="36" t="s">
        <v>230</v>
      </c>
      <c r="E450" s="36" t="s">
        <v>229</v>
      </c>
      <c r="F450" s="37" t="s">
        <v>600</v>
      </c>
      <c r="G450" s="37" t="s">
        <v>1726</v>
      </c>
      <c r="H450" s="38" t="s">
        <v>1</v>
      </c>
      <c r="I450" s="38" t="s">
        <v>843</v>
      </c>
      <c r="J450" s="38">
        <v>3169001</v>
      </c>
      <c r="K450" s="39" t="s">
        <v>1594</v>
      </c>
      <c r="L450" s="40">
        <v>10600000</v>
      </c>
      <c r="M450" s="41">
        <v>44062</v>
      </c>
      <c r="N450" s="41">
        <v>44196</v>
      </c>
      <c r="O450" s="45" t="s">
        <v>317</v>
      </c>
    </row>
    <row r="451" spans="1:15" ht="62.25" customHeight="1" x14ac:dyDescent="0.2">
      <c r="A451" s="34">
        <v>493</v>
      </c>
      <c r="B451" s="35" t="s">
        <v>585</v>
      </c>
      <c r="C451" s="36" t="s">
        <v>24</v>
      </c>
      <c r="D451" s="36" t="s">
        <v>13</v>
      </c>
      <c r="E451" s="36" t="s">
        <v>53</v>
      </c>
      <c r="F451" s="37" t="s">
        <v>586</v>
      </c>
      <c r="G451" s="37" t="s">
        <v>1727</v>
      </c>
      <c r="H451" s="38" t="s">
        <v>1</v>
      </c>
      <c r="I451" s="38" t="s">
        <v>587</v>
      </c>
      <c r="J451" s="38">
        <v>3169001</v>
      </c>
      <c r="K451" s="39" t="s">
        <v>1728</v>
      </c>
      <c r="L451" s="40">
        <v>11250000</v>
      </c>
      <c r="M451" s="41">
        <v>44057</v>
      </c>
      <c r="N451" s="41">
        <v>44193</v>
      </c>
      <c r="O451" s="45" t="s">
        <v>368</v>
      </c>
    </row>
    <row r="452" spans="1:15" ht="62.25" customHeight="1" x14ac:dyDescent="0.2">
      <c r="A452" s="34">
        <v>494</v>
      </c>
      <c r="B452" s="35" t="s">
        <v>2765</v>
      </c>
      <c r="C452" s="36" t="s">
        <v>24</v>
      </c>
      <c r="D452" s="36" t="s">
        <v>13</v>
      </c>
      <c r="E452" s="36" t="s">
        <v>53</v>
      </c>
      <c r="F452" s="37" t="s">
        <v>205</v>
      </c>
      <c r="G452" s="37" t="s">
        <v>1729</v>
      </c>
      <c r="H452" s="38" t="s">
        <v>1</v>
      </c>
      <c r="I452" s="38" t="s">
        <v>633</v>
      </c>
      <c r="J452" s="38">
        <v>3169001</v>
      </c>
      <c r="K452" s="39" t="s">
        <v>1728</v>
      </c>
      <c r="L452" s="40">
        <v>11250000</v>
      </c>
      <c r="M452" s="41">
        <v>44057</v>
      </c>
      <c r="N452" s="41">
        <v>44193</v>
      </c>
      <c r="O452" s="45" t="s">
        <v>368</v>
      </c>
    </row>
    <row r="453" spans="1:15" ht="62.25" customHeight="1" x14ac:dyDescent="0.2">
      <c r="A453" s="34">
        <v>495</v>
      </c>
      <c r="B453" s="35" t="s">
        <v>183</v>
      </c>
      <c r="C453" s="36" t="s">
        <v>24</v>
      </c>
      <c r="D453" s="36" t="s">
        <v>184</v>
      </c>
      <c r="E453" s="36" t="s">
        <v>185</v>
      </c>
      <c r="F453" s="37" t="s">
        <v>186</v>
      </c>
      <c r="G453" s="37" t="s">
        <v>1730</v>
      </c>
      <c r="H453" s="38" t="s">
        <v>1</v>
      </c>
      <c r="I453" s="38" t="s">
        <v>187</v>
      </c>
      <c r="J453" s="38">
        <v>3169001</v>
      </c>
      <c r="K453" s="39" t="s">
        <v>1731</v>
      </c>
      <c r="L453" s="40">
        <v>16000000</v>
      </c>
      <c r="M453" s="41">
        <v>44057</v>
      </c>
      <c r="N453" s="41">
        <v>44196</v>
      </c>
      <c r="O453" s="45" t="s">
        <v>189</v>
      </c>
    </row>
    <row r="454" spans="1:15" ht="62.25" customHeight="1" x14ac:dyDescent="0.2">
      <c r="A454" s="34">
        <v>496</v>
      </c>
      <c r="B454" s="35" t="s">
        <v>1732</v>
      </c>
      <c r="C454" s="36" t="s">
        <v>24</v>
      </c>
      <c r="D454" s="36" t="s">
        <v>13</v>
      </c>
      <c r="E454" s="36" t="s">
        <v>1733</v>
      </c>
      <c r="F454" s="37" t="s">
        <v>1734</v>
      </c>
      <c r="G454" s="37" t="s">
        <v>1735</v>
      </c>
      <c r="H454" s="38" t="s">
        <v>1</v>
      </c>
      <c r="I454" s="38" t="s">
        <v>1736</v>
      </c>
      <c r="J454" s="38">
        <v>3169001</v>
      </c>
      <c r="K454" s="39" t="s">
        <v>1737</v>
      </c>
      <c r="L454" s="40">
        <v>20000000</v>
      </c>
      <c r="M454" s="41">
        <v>44057</v>
      </c>
      <c r="N454" s="41">
        <v>44196</v>
      </c>
      <c r="O454" s="45" t="s">
        <v>368</v>
      </c>
    </row>
    <row r="455" spans="1:15" ht="62.25" customHeight="1" x14ac:dyDescent="0.2">
      <c r="A455" s="34">
        <v>497</v>
      </c>
      <c r="B455" s="35" t="s">
        <v>932</v>
      </c>
      <c r="C455" s="36" t="s">
        <v>24</v>
      </c>
      <c r="D455" s="36" t="s">
        <v>13</v>
      </c>
      <c r="E455" s="36" t="s">
        <v>53</v>
      </c>
      <c r="F455" s="37" t="s">
        <v>1738</v>
      </c>
      <c r="G455" s="37" t="s">
        <v>1739</v>
      </c>
      <c r="H455" s="38" t="s">
        <v>1</v>
      </c>
      <c r="I455" s="38" t="s">
        <v>934</v>
      </c>
      <c r="J455" s="38">
        <v>3169001</v>
      </c>
      <c r="K455" s="39" t="s">
        <v>1740</v>
      </c>
      <c r="L455" s="40">
        <v>32500000</v>
      </c>
      <c r="M455" s="41">
        <v>44057</v>
      </c>
      <c r="N455" s="41">
        <v>44196</v>
      </c>
      <c r="O455" s="45" t="s">
        <v>1579</v>
      </c>
    </row>
    <row r="456" spans="1:15" ht="62.25" customHeight="1" x14ac:dyDescent="0.2">
      <c r="A456" s="34">
        <v>498</v>
      </c>
      <c r="B456" s="35" t="s">
        <v>580</v>
      </c>
      <c r="C456" s="36" t="s">
        <v>24</v>
      </c>
      <c r="D456" s="36" t="s">
        <v>581</v>
      </c>
      <c r="E456" s="36" t="s">
        <v>582</v>
      </c>
      <c r="F456" s="37" t="s">
        <v>1741</v>
      </c>
      <c r="G456" s="37" t="s">
        <v>1742</v>
      </c>
      <c r="H456" s="38" t="s">
        <v>1</v>
      </c>
      <c r="I456" s="38" t="s">
        <v>584</v>
      </c>
      <c r="J456" s="38">
        <v>3169001</v>
      </c>
      <c r="K456" s="39" t="s">
        <v>1728</v>
      </c>
      <c r="L456" s="40">
        <v>11250000</v>
      </c>
      <c r="M456" s="41">
        <v>44057</v>
      </c>
      <c r="N456" s="41">
        <v>44193</v>
      </c>
      <c r="O456" s="45" t="s">
        <v>368</v>
      </c>
    </row>
    <row r="457" spans="1:15" ht="62.25" customHeight="1" x14ac:dyDescent="0.2">
      <c r="A457" s="34">
        <v>499</v>
      </c>
      <c r="B457" s="35" t="s">
        <v>196</v>
      </c>
      <c r="C457" s="36" t="s">
        <v>24</v>
      </c>
      <c r="D457" s="36" t="s">
        <v>13</v>
      </c>
      <c r="E457" s="36" t="s">
        <v>53</v>
      </c>
      <c r="F457" s="37" t="s">
        <v>197</v>
      </c>
      <c r="G457" s="37" t="s">
        <v>1743</v>
      </c>
      <c r="H457" s="38" t="s">
        <v>1</v>
      </c>
      <c r="I457" s="38" t="s">
        <v>198</v>
      </c>
      <c r="J457" s="38">
        <v>3169001</v>
      </c>
      <c r="K457" s="39" t="s">
        <v>1744</v>
      </c>
      <c r="L457" s="40">
        <v>36073334</v>
      </c>
      <c r="M457" s="41">
        <v>44057</v>
      </c>
      <c r="N457" s="41">
        <v>44196</v>
      </c>
      <c r="O457" s="45" t="s">
        <v>1503</v>
      </c>
    </row>
    <row r="458" spans="1:15" ht="62.25" customHeight="1" x14ac:dyDescent="0.2">
      <c r="A458" s="34">
        <v>500</v>
      </c>
      <c r="B458" s="35" t="s">
        <v>1745</v>
      </c>
      <c r="C458" s="36" t="s">
        <v>24</v>
      </c>
      <c r="D458" s="36" t="s">
        <v>13</v>
      </c>
      <c r="E458" s="36" t="s">
        <v>53</v>
      </c>
      <c r="F458" s="37" t="s">
        <v>156</v>
      </c>
      <c r="G458" s="37" t="s">
        <v>1746</v>
      </c>
      <c r="H458" s="38" t="s">
        <v>1</v>
      </c>
      <c r="I458" s="38" t="s">
        <v>157</v>
      </c>
      <c r="J458" s="38">
        <v>3169001</v>
      </c>
      <c r="K458" s="39" t="s">
        <v>1747</v>
      </c>
      <c r="L458" s="40">
        <v>15000000</v>
      </c>
      <c r="M458" s="41">
        <v>44057</v>
      </c>
      <c r="N458" s="41">
        <v>44196</v>
      </c>
      <c r="O458" s="45" t="s">
        <v>1579</v>
      </c>
    </row>
    <row r="459" spans="1:15" ht="62.25" customHeight="1" x14ac:dyDescent="0.2">
      <c r="A459" s="34">
        <v>501</v>
      </c>
      <c r="B459" s="35" t="s">
        <v>1748</v>
      </c>
      <c r="C459" s="36" t="s">
        <v>24</v>
      </c>
      <c r="D459" s="36" t="s">
        <v>13</v>
      </c>
      <c r="E459" s="36" t="s">
        <v>53</v>
      </c>
      <c r="F459" s="37" t="s">
        <v>1749</v>
      </c>
      <c r="G459" s="37" t="s">
        <v>1750</v>
      </c>
      <c r="H459" s="38" t="s">
        <v>1</v>
      </c>
      <c r="I459" s="38" t="s">
        <v>1751</v>
      </c>
      <c r="J459" s="38">
        <v>3169001</v>
      </c>
      <c r="K459" s="39" t="s">
        <v>1752</v>
      </c>
      <c r="L459" s="40">
        <v>27000000</v>
      </c>
      <c r="M459" s="41">
        <v>44061</v>
      </c>
      <c r="N459" s="41">
        <v>44196</v>
      </c>
      <c r="O459" s="45" t="s">
        <v>47</v>
      </c>
    </row>
    <row r="460" spans="1:15" ht="62.25" customHeight="1" x14ac:dyDescent="0.2">
      <c r="A460" s="34">
        <v>502</v>
      </c>
      <c r="B460" s="35" t="s">
        <v>621</v>
      </c>
      <c r="C460" s="36" t="s">
        <v>24</v>
      </c>
      <c r="D460" s="36" t="s">
        <v>13</v>
      </c>
      <c r="E460" s="36" t="s">
        <v>622</v>
      </c>
      <c r="F460" s="37" t="s">
        <v>623</v>
      </c>
      <c r="G460" s="37" t="s">
        <v>1753</v>
      </c>
      <c r="H460" s="38" t="s">
        <v>1</v>
      </c>
      <c r="I460" s="38" t="s">
        <v>624</v>
      </c>
      <c r="J460" s="38">
        <v>3169001</v>
      </c>
      <c r="K460" s="39" t="s">
        <v>1754</v>
      </c>
      <c r="L460" s="40">
        <v>31000000</v>
      </c>
      <c r="M460" s="41">
        <v>44061</v>
      </c>
      <c r="N460" s="41">
        <v>44196</v>
      </c>
      <c r="O460" s="45" t="s">
        <v>1700</v>
      </c>
    </row>
    <row r="461" spans="1:15" ht="62.25" customHeight="1" x14ac:dyDescent="0.2">
      <c r="A461" s="34">
        <v>503</v>
      </c>
      <c r="B461" s="35" t="s">
        <v>1755</v>
      </c>
      <c r="C461" s="36" t="s">
        <v>24</v>
      </c>
      <c r="D461" s="36" t="s">
        <v>15</v>
      </c>
      <c r="E461" s="36" t="s">
        <v>52</v>
      </c>
      <c r="F461" s="37" t="s">
        <v>761</v>
      </c>
      <c r="G461" s="37" t="s">
        <v>1756</v>
      </c>
      <c r="H461" s="38" t="s">
        <v>1</v>
      </c>
      <c r="I461" s="38" t="s">
        <v>846</v>
      </c>
      <c r="J461" s="38">
        <v>3169001</v>
      </c>
      <c r="K461" s="39" t="s">
        <v>1757</v>
      </c>
      <c r="L461" s="40">
        <v>31000000</v>
      </c>
      <c r="M461" s="41">
        <v>44061</v>
      </c>
      <c r="N461" s="41">
        <v>44196</v>
      </c>
      <c r="O461" s="45" t="s">
        <v>1700</v>
      </c>
    </row>
    <row r="462" spans="1:15" ht="62.25" customHeight="1" x14ac:dyDescent="0.2">
      <c r="A462" s="34">
        <v>504</v>
      </c>
      <c r="B462" s="35" t="s">
        <v>576</v>
      </c>
      <c r="C462" s="36" t="s">
        <v>24</v>
      </c>
      <c r="D462" s="36" t="s">
        <v>13</v>
      </c>
      <c r="E462" s="36" t="s">
        <v>53</v>
      </c>
      <c r="F462" s="37" t="s">
        <v>577</v>
      </c>
      <c r="G462" s="37" t="s">
        <v>1758</v>
      </c>
      <c r="H462" s="38" t="s">
        <v>1</v>
      </c>
      <c r="I462" s="38" t="s">
        <v>578</v>
      </c>
      <c r="J462" s="38">
        <v>3169001</v>
      </c>
      <c r="K462" s="39" t="s">
        <v>1759</v>
      </c>
      <c r="L462" s="40">
        <v>30900000</v>
      </c>
      <c r="M462" s="41">
        <v>44061</v>
      </c>
      <c r="N462" s="41">
        <v>44196</v>
      </c>
      <c r="O462" s="45" t="s">
        <v>332</v>
      </c>
    </row>
    <row r="463" spans="1:15" ht="62.25" customHeight="1" x14ac:dyDescent="0.2">
      <c r="A463" s="34">
        <v>505</v>
      </c>
      <c r="B463" s="35" t="s">
        <v>680</v>
      </c>
      <c r="C463" s="36" t="s">
        <v>24</v>
      </c>
      <c r="D463" s="36" t="s">
        <v>13</v>
      </c>
      <c r="E463" s="36" t="s">
        <v>53</v>
      </c>
      <c r="F463" s="37" t="s">
        <v>1760</v>
      </c>
      <c r="G463" s="37" t="s">
        <v>1761</v>
      </c>
      <c r="H463" s="38" t="s">
        <v>1</v>
      </c>
      <c r="I463" s="38" t="s">
        <v>682</v>
      </c>
      <c r="J463" s="38">
        <v>3169001</v>
      </c>
      <c r="K463" s="39" t="s">
        <v>1759</v>
      </c>
      <c r="L463" s="40">
        <v>30900000</v>
      </c>
      <c r="M463" s="41">
        <v>44061</v>
      </c>
      <c r="N463" s="41">
        <v>44196</v>
      </c>
      <c r="O463" s="45" t="s">
        <v>332</v>
      </c>
    </row>
    <row r="464" spans="1:15" ht="62.25" customHeight="1" x14ac:dyDescent="0.2">
      <c r="A464" s="34">
        <v>506</v>
      </c>
      <c r="B464" s="35" t="s">
        <v>435</v>
      </c>
      <c r="C464" s="36" t="s">
        <v>24</v>
      </c>
      <c r="D464" s="36" t="s">
        <v>13</v>
      </c>
      <c r="E464" s="36" t="s">
        <v>53</v>
      </c>
      <c r="F464" s="37" t="s">
        <v>1762</v>
      </c>
      <c r="G464" s="37" t="s">
        <v>1763</v>
      </c>
      <c r="H464" s="38" t="s">
        <v>1</v>
      </c>
      <c r="I464" s="38" t="s">
        <v>437</v>
      </c>
      <c r="J464" s="38">
        <v>3169001</v>
      </c>
      <c r="K464" s="39" t="s">
        <v>1764</v>
      </c>
      <c r="L464" s="40">
        <v>28685000</v>
      </c>
      <c r="M464" s="41">
        <v>44062</v>
      </c>
      <c r="N464" s="41">
        <v>44196</v>
      </c>
      <c r="O464" s="45" t="s">
        <v>47</v>
      </c>
    </row>
    <row r="465" spans="1:15" ht="62.25" customHeight="1" x14ac:dyDescent="0.2">
      <c r="A465" s="34">
        <v>507</v>
      </c>
      <c r="B465" s="35" t="s">
        <v>1765</v>
      </c>
      <c r="C465" s="36" t="s">
        <v>24</v>
      </c>
      <c r="D465" s="36" t="s">
        <v>184</v>
      </c>
      <c r="E465" s="36" t="s">
        <v>1766</v>
      </c>
      <c r="F465" s="37" t="s">
        <v>1767</v>
      </c>
      <c r="G465" s="37" t="s">
        <v>1768</v>
      </c>
      <c r="H465" s="38" t="s">
        <v>1</v>
      </c>
      <c r="I465" s="38" t="s">
        <v>1769</v>
      </c>
      <c r="J465" s="38">
        <v>3169001</v>
      </c>
      <c r="K465" s="39" t="s">
        <v>1770</v>
      </c>
      <c r="L465" s="40">
        <v>20000000</v>
      </c>
      <c r="M465" s="41">
        <v>44062</v>
      </c>
      <c r="N465" s="41">
        <v>44196</v>
      </c>
      <c r="O465" s="45" t="s">
        <v>1209</v>
      </c>
    </row>
    <row r="466" spans="1:15" ht="62.25" customHeight="1" x14ac:dyDescent="0.2">
      <c r="A466" s="34">
        <v>508</v>
      </c>
      <c r="B466" s="35" t="s">
        <v>610</v>
      </c>
      <c r="C466" s="36" t="s">
        <v>24</v>
      </c>
      <c r="D466" s="36" t="s">
        <v>13</v>
      </c>
      <c r="E466" s="36" t="s">
        <v>53</v>
      </c>
      <c r="F466" s="37" t="s">
        <v>546</v>
      </c>
      <c r="G466" s="37" t="s">
        <v>1771</v>
      </c>
      <c r="H466" s="38" t="s">
        <v>1</v>
      </c>
      <c r="I466" s="38" t="s">
        <v>611</v>
      </c>
      <c r="J466" s="38">
        <v>3169001</v>
      </c>
      <c r="K466" s="39" t="s">
        <v>1772</v>
      </c>
      <c r="L466" s="40">
        <v>22500000</v>
      </c>
      <c r="M466" s="41">
        <v>44061</v>
      </c>
      <c r="N466" s="41">
        <v>44196</v>
      </c>
      <c r="O466" s="45" t="s">
        <v>368</v>
      </c>
    </row>
    <row r="467" spans="1:15" ht="62.25" customHeight="1" x14ac:dyDescent="0.2">
      <c r="A467" s="34">
        <v>509</v>
      </c>
      <c r="B467" s="35" t="s">
        <v>1244</v>
      </c>
      <c r="C467" s="36" t="s">
        <v>24</v>
      </c>
      <c r="D467" s="36" t="s">
        <v>15</v>
      </c>
      <c r="E467" s="36" t="s">
        <v>465</v>
      </c>
      <c r="F467" s="37" t="s">
        <v>678</v>
      </c>
      <c r="G467" s="37" t="s">
        <v>1773</v>
      </c>
      <c r="H467" s="38" t="s">
        <v>1</v>
      </c>
      <c r="I467" s="38" t="s">
        <v>679</v>
      </c>
      <c r="J467" s="38">
        <v>3169001</v>
      </c>
      <c r="K467" s="39" t="s">
        <v>1759</v>
      </c>
      <c r="L467" s="40">
        <v>30900000</v>
      </c>
      <c r="M467" s="41">
        <v>44061</v>
      </c>
      <c r="N467" s="41">
        <v>44196</v>
      </c>
      <c r="O467" s="45" t="s">
        <v>332</v>
      </c>
    </row>
    <row r="468" spans="1:15" ht="62.25" customHeight="1" x14ac:dyDescent="0.2">
      <c r="A468" s="34">
        <v>510</v>
      </c>
      <c r="B468" s="35" t="s">
        <v>1774</v>
      </c>
      <c r="C468" s="36" t="s">
        <v>24</v>
      </c>
      <c r="D468" s="36" t="s">
        <v>13</v>
      </c>
      <c r="E468" s="36" t="s">
        <v>53</v>
      </c>
      <c r="F468" s="37" t="s">
        <v>1775</v>
      </c>
      <c r="G468" s="37" t="s">
        <v>1776</v>
      </c>
      <c r="H468" s="38" t="s">
        <v>1</v>
      </c>
      <c r="I468" s="38" t="s">
        <v>1777</v>
      </c>
      <c r="J468" s="38">
        <v>3169001</v>
      </c>
      <c r="K468" s="39" t="s">
        <v>1778</v>
      </c>
      <c r="L468" s="40">
        <v>25000000</v>
      </c>
      <c r="M468" s="41">
        <v>44061</v>
      </c>
      <c r="N468" s="41">
        <v>44196</v>
      </c>
      <c r="O468" s="45" t="s">
        <v>1700</v>
      </c>
    </row>
    <row r="469" spans="1:15" ht="62.25" customHeight="1" x14ac:dyDescent="0.2">
      <c r="A469" s="34">
        <v>511</v>
      </c>
      <c r="B469" s="35" t="s">
        <v>1078</v>
      </c>
      <c r="C469" s="36" t="s">
        <v>169</v>
      </c>
      <c r="D469" s="36" t="s">
        <v>1079</v>
      </c>
      <c r="E469" s="36" t="s">
        <v>1080</v>
      </c>
      <c r="F469" s="37" t="s">
        <v>1081</v>
      </c>
      <c r="G469" s="37" t="s">
        <v>1606</v>
      </c>
      <c r="H469" s="38" t="s">
        <v>1</v>
      </c>
      <c r="I469" s="38" t="s">
        <v>1082</v>
      </c>
      <c r="J469" s="38">
        <v>3169001</v>
      </c>
      <c r="K469" s="39" t="s">
        <v>1759</v>
      </c>
      <c r="L469" s="40">
        <v>30900000</v>
      </c>
      <c r="M469" s="41">
        <v>44061</v>
      </c>
      <c r="N469" s="41">
        <v>44196</v>
      </c>
      <c r="O469" s="45" t="s">
        <v>332</v>
      </c>
    </row>
    <row r="470" spans="1:15" ht="62.25" customHeight="1" x14ac:dyDescent="0.2">
      <c r="A470" s="34">
        <v>512</v>
      </c>
      <c r="B470" s="35" t="s">
        <v>519</v>
      </c>
      <c r="C470" s="36" t="s">
        <v>24</v>
      </c>
      <c r="D470" s="36" t="s">
        <v>191</v>
      </c>
      <c r="E470" s="36" t="s">
        <v>192</v>
      </c>
      <c r="F470" s="37" t="s">
        <v>1779</v>
      </c>
      <c r="G470" s="37" t="s">
        <v>1780</v>
      </c>
      <c r="H470" s="38" t="s">
        <v>1</v>
      </c>
      <c r="I470" s="38" t="s">
        <v>521</v>
      </c>
      <c r="J470" s="38">
        <v>3169001</v>
      </c>
      <c r="K470" s="39" t="s">
        <v>1781</v>
      </c>
      <c r="L470" s="40">
        <v>27800730</v>
      </c>
      <c r="M470" s="41">
        <v>44062</v>
      </c>
      <c r="N470" s="41">
        <v>44196</v>
      </c>
      <c r="O470" s="45" t="s">
        <v>1203</v>
      </c>
    </row>
    <row r="471" spans="1:15" ht="62.25" customHeight="1" x14ac:dyDescent="0.2">
      <c r="A471" s="34">
        <v>513</v>
      </c>
      <c r="B471" s="35" t="s">
        <v>1782</v>
      </c>
      <c r="C471" s="36" t="s">
        <v>24</v>
      </c>
      <c r="D471" s="36" t="s">
        <v>454</v>
      </c>
      <c r="E471" s="36" t="s">
        <v>455</v>
      </c>
      <c r="F471" s="37" t="s">
        <v>456</v>
      </c>
      <c r="G471" s="37" t="s">
        <v>1783</v>
      </c>
      <c r="H471" s="38" t="s">
        <v>1</v>
      </c>
      <c r="I471" s="38" t="s">
        <v>457</v>
      </c>
      <c r="J471" s="38">
        <v>3169001</v>
      </c>
      <c r="K471" s="39" t="s">
        <v>1784</v>
      </c>
      <c r="L471" s="40">
        <v>31500000</v>
      </c>
      <c r="M471" s="41">
        <v>44062</v>
      </c>
      <c r="N471" s="41">
        <v>44196</v>
      </c>
      <c r="O471" s="45" t="s">
        <v>1203</v>
      </c>
    </row>
    <row r="472" spans="1:15" ht="62.25" customHeight="1" x14ac:dyDescent="0.2">
      <c r="A472" s="34">
        <v>514</v>
      </c>
      <c r="B472" s="35" t="s">
        <v>595</v>
      </c>
      <c r="C472" s="36" t="s">
        <v>24</v>
      </c>
      <c r="D472" s="36" t="s">
        <v>13</v>
      </c>
      <c r="E472" s="36" t="s">
        <v>53</v>
      </c>
      <c r="F472" s="37" t="s">
        <v>596</v>
      </c>
      <c r="G472" s="37" t="s">
        <v>1785</v>
      </c>
      <c r="H472" s="38" t="s">
        <v>1</v>
      </c>
      <c r="I472" s="38" t="s">
        <v>597</v>
      </c>
      <c r="J472" s="38">
        <v>3169001</v>
      </c>
      <c r="K472" s="39" t="s">
        <v>1786</v>
      </c>
      <c r="L472" s="40">
        <v>25816950</v>
      </c>
      <c r="M472" s="41">
        <v>44062</v>
      </c>
      <c r="N472" s="41">
        <v>44196</v>
      </c>
      <c r="O472" s="45" t="s">
        <v>1203</v>
      </c>
    </row>
    <row r="473" spans="1:15" ht="62.25" customHeight="1" x14ac:dyDescent="0.2">
      <c r="A473" s="34">
        <v>515</v>
      </c>
      <c r="B473" s="35" t="s">
        <v>1787</v>
      </c>
      <c r="C473" s="36" t="s">
        <v>24</v>
      </c>
      <c r="D473" s="36" t="s">
        <v>1788</v>
      </c>
      <c r="E473" s="36" t="s">
        <v>1789</v>
      </c>
      <c r="F473" s="37" t="s">
        <v>1416</v>
      </c>
      <c r="G473" s="37" t="s">
        <v>1790</v>
      </c>
      <c r="H473" s="38" t="s">
        <v>1</v>
      </c>
      <c r="I473" s="38" t="s">
        <v>1791</v>
      </c>
      <c r="J473" s="38">
        <v>3169001</v>
      </c>
      <c r="K473" s="39" t="s">
        <v>1792</v>
      </c>
      <c r="L473" s="40">
        <v>27000000</v>
      </c>
      <c r="M473" s="41">
        <v>44063</v>
      </c>
      <c r="N473" s="41">
        <v>44196</v>
      </c>
      <c r="O473" s="45" t="s">
        <v>1077</v>
      </c>
    </row>
    <row r="474" spans="1:15" ht="62.25" customHeight="1" x14ac:dyDescent="0.2">
      <c r="A474" s="34">
        <v>516</v>
      </c>
      <c r="B474" s="35" t="s">
        <v>1793</v>
      </c>
      <c r="C474" s="36" t="s">
        <v>24</v>
      </c>
      <c r="D474" s="36" t="s">
        <v>13</v>
      </c>
      <c r="E474" s="36" t="s">
        <v>53</v>
      </c>
      <c r="F474" s="37" t="s">
        <v>1794</v>
      </c>
      <c r="G474" s="37" t="s">
        <v>1795</v>
      </c>
      <c r="H474" s="38" t="s">
        <v>1</v>
      </c>
      <c r="I474" s="38" t="s">
        <v>1796</v>
      </c>
      <c r="J474" s="38">
        <v>3169001</v>
      </c>
      <c r="K474" s="39" t="s">
        <v>1797</v>
      </c>
      <c r="L474" s="40">
        <v>25650000</v>
      </c>
      <c r="M474" s="41">
        <v>44070</v>
      </c>
      <c r="N474" s="41">
        <v>44196</v>
      </c>
      <c r="O474" s="45" t="s">
        <v>326</v>
      </c>
    </row>
    <row r="475" spans="1:15" ht="62.25" customHeight="1" x14ac:dyDescent="0.2">
      <c r="A475" s="34">
        <v>517</v>
      </c>
      <c r="B475" s="35" t="s">
        <v>717</v>
      </c>
      <c r="C475" s="36" t="s">
        <v>24</v>
      </c>
      <c r="D475" s="36" t="s">
        <v>413</v>
      </c>
      <c r="E475" s="36" t="s">
        <v>414</v>
      </c>
      <c r="F475" s="37" t="s">
        <v>762</v>
      </c>
      <c r="G475" s="37" t="s">
        <v>1263</v>
      </c>
      <c r="H475" s="38" t="s">
        <v>1</v>
      </c>
      <c r="I475" s="38" t="s">
        <v>847</v>
      </c>
      <c r="J475" s="38">
        <v>3169001</v>
      </c>
      <c r="K475" s="39" t="s">
        <v>1786</v>
      </c>
      <c r="L475" s="40">
        <v>25816950</v>
      </c>
      <c r="M475" s="41">
        <v>44063</v>
      </c>
      <c r="N475" s="41">
        <v>44196</v>
      </c>
      <c r="O475" s="45" t="s">
        <v>1203</v>
      </c>
    </row>
    <row r="476" spans="1:15" ht="62.25" customHeight="1" x14ac:dyDescent="0.2">
      <c r="A476" s="34">
        <v>518</v>
      </c>
      <c r="B476" s="35" t="s">
        <v>729</v>
      </c>
      <c r="C476" s="36" t="s">
        <v>24</v>
      </c>
      <c r="D476" s="36" t="s">
        <v>13</v>
      </c>
      <c r="E476" s="36" t="s">
        <v>53</v>
      </c>
      <c r="F476" s="37" t="s">
        <v>773</v>
      </c>
      <c r="G476" s="37" t="s">
        <v>1798</v>
      </c>
      <c r="H476" s="38" t="s">
        <v>1</v>
      </c>
      <c r="I476" s="38" t="s">
        <v>862</v>
      </c>
      <c r="J476" s="38">
        <v>3169001</v>
      </c>
      <c r="K476" s="39" t="s">
        <v>1799</v>
      </c>
      <c r="L476" s="40">
        <v>36000000</v>
      </c>
      <c r="M476" s="41">
        <v>44063</v>
      </c>
      <c r="N476" s="41">
        <v>44196</v>
      </c>
      <c r="O476" s="45" t="s">
        <v>1700</v>
      </c>
    </row>
    <row r="477" spans="1:15" ht="62.25" customHeight="1" x14ac:dyDescent="0.2">
      <c r="A477" s="34">
        <v>519</v>
      </c>
      <c r="B477" s="35" t="s">
        <v>1800</v>
      </c>
      <c r="C477" s="36" t="s">
        <v>24</v>
      </c>
      <c r="D477" s="36" t="s">
        <v>13</v>
      </c>
      <c r="E477" s="36" t="s">
        <v>53</v>
      </c>
      <c r="F477" s="37" t="s">
        <v>1801</v>
      </c>
      <c r="G477" s="37" t="s">
        <v>1802</v>
      </c>
      <c r="H477" s="38" t="s">
        <v>1</v>
      </c>
      <c r="I477" s="38" t="s">
        <v>1803</v>
      </c>
      <c r="J477" s="38">
        <v>3169001</v>
      </c>
      <c r="K477" s="39" t="s">
        <v>1804</v>
      </c>
      <c r="L477" s="40">
        <v>15779133</v>
      </c>
      <c r="M477" s="41">
        <v>44063</v>
      </c>
      <c r="N477" s="41">
        <v>44196</v>
      </c>
      <c r="O477" s="45" t="s">
        <v>1579</v>
      </c>
    </row>
    <row r="478" spans="1:15" ht="62.25" customHeight="1" x14ac:dyDescent="0.2">
      <c r="A478" s="34">
        <v>520</v>
      </c>
      <c r="B478" s="35" t="s">
        <v>1805</v>
      </c>
      <c r="C478" s="36" t="s">
        <v>24</v>
      </c>
      <c r="D478" s="36" t="s">
        <v>13</v>
      </c>
      <c r="E478" s="36" t="s">
        <v>53</v>
      </c>
      <c r="F478" s="37" t="s">
        <v>654</v>
      </c>
      <c r="G478" s="37" t="s">
        <v>1806</v>
      </c>
      <c r="H478" s="38" t="s">
        <v>1</v>
      </c>
      <c r="I478" s="38" t="s">
        <v>1807</v>
      </c>
      <c r="J478" s="38">
        <v>3169001</v>
      </c>
      <c r="K478" s="39" t="s">
        <v>1808</v>
      </c>
      <c r="L478" s="40">
        <v>27000000</v>
      </c>
      <c r="M478" s="41">
        <v>44064</v>
      </c>
      <c r="N478" s="41">
        <v>44196</v>
      </c>
      <c r="O478" s="45" t="s">
        <v>1203</v>
      </c>
    </row>
    <row r="479" spans="1:15" ht="62.25" customHeight="1" x14ac:dyDescent="0.2">
      <c r="A479" s="34">
        <v>521</v>
      </c>
      <c r="B479" s="35" t="s">
        <v>1809</v>
      </c>
      <c r="C479" s="36" t="s">
        <v>24</v>
      </c>
      <c r="D479" s="36" t="s">
        <v>13</v>
      </c>
      <c r="E479" s="36" t="s">
        <v>53</v>
      </c>
      <c r="F479" s="37" t="s">
        <v>74</v>
      </c>
      <c r="G479" s="37" t="s">
        <v>1810</v>
      </c>
      <c r="H479" s="38" t="s">
        <v>1</v>
      </c>
      <c r="I479" s="38" t="s">
        <v>1811</v>
      </c>
      <c r="J479" s="38">
        <v>3169001</v>
      </c>
      <c r="K479" s="39" t="s">
        <v>1812</v>
      </c>
      <c r="L479" s="40">
        <v>29025000</v>
      </c>
      <c r="M479" s="41">
        <v>44067</v>
      </c>
      <c r="N479" s="41">
        <v>44196</v>
      </c>
      <c r="O479" s="45" t="s">
        <v>1700</v>
      </c>
    </row>
    <row r="480" spans="1:15" ht="62.25" customHeight="1" x14ac:dyDescent="0.2">
      <c r="A480" s="34">
        <v>522</v>
      </c>
      <c r="B480" s="35" t="s">
        <v>1813</v>
      </c>
      <c r="C480" s="36" t="s">
        <v>24</v>
      </c>
      <c r="D480" s="36" t="s">
        <v>13</v>
      </c>
      <c r="E480" s="36" t="s">
        <v>53</v>
      </c>
      <c r="F480" s="37" t="s">
        <v>520</v>
      </c>
      <c r="G480" s="37" t="s">
        <v>1814</v>
      </c>
      <c r="H480" s="38" t="s">
        <v>1</v>
      </c>
      <c r="I480" s="38" t="s">
        <v>1815</v>
      </c>
      <c r="J480" s="38">
        <v>3169001</v>
      </c>
      <c r="K480" s="39" t="s">
        <v>1816</v>
      </c>
      <c r="L480" s="40">
        <v>33750000</v>
      </c>
      <c r="M480" s="41">
        <v>44067</v>
      </c>
      <c r="N480" s="41">
        <v>44196</v>
      </c>
      <c r="O480" s="45" t="s">
        <v>203</v>
      </c>
    </row>
    <row r="481" spans="1:15" ht="62.25" customHeight="1" x14ac:dyDescent="0.2">
      <c r="A481" s="34">
        <v>523</v>
      </c>
      <c r="B481" s="35" t="s">
        <v>1278</v>
      </c>
      <c r="C481" s="36" t="s">
        <v>24</v>
      </c>
      <c r="D481" s="36" t="s">
        <v>13</v>
      </c>
      <c r="E481" s="36" t="s">
        <v>53</v>
      </c>
      <c r="F481" s="37" t="s">
        <v>777</v>
      </c>
      <c r="G481" s="37" t="s">
        <v>1817</v>
      </c>
      <c r="H481" s="38" t="s">
        <v>1</v>
      </c>
      <c r="I481" s="38" t="s">
        <v>866</v>
      </c>
      <c r="J481" s="38">
        <v>3169001</v>
      </c>
      <c r="K481" s="39" t="s">
        <v>1818</v>
      </c>
      <c r="L481" s="40">
        <v>11742000</v>
      </c>
      <c r="M481" s="41">
        <v>44067</v>
      </c>
      <c r="N481" s="41">
        <v>44127</v>
      </c>
      <c r="O481" s="45" t="s">
        <v>223</v>
      </c>
    </row>
    <row r="482" spans="1:15" ht="62.25" customHeight="1" x14ac:dyDescent="0.2">
      <c r="A482" s="34">
        <v>524</v>
      </c>
      <c r="B482" s="35" t="s">
        <v>469</v>
      </c>
      <c r="C482" s="36" t="s">
        <v>24</v>
      </c>
      <c r="D482" s="36" t="s">
        <v>13</v>
      </c>
      <c r="E482" s="36" t="s">
        <v>53</v>
      </c>
      <c r="F482" s="37" t="s">
        <v>1659</v>
      </c>
      <c r="G482" s="37" t="s">
        <v>1819</v>
      </c>
      <c r="H482" s="38" t="s">
        <v>1</v>
      </c>
      <c r="I482" s="38" t="s">
        <v>471</v>
      </c>
      <c r="J482" s="38">
        <v>3169001</v>
      </c>
      <c r="K482" s="39" t="s">
        <v>1820</v>
      </c>
      <c r="L482" s="40">
        <v>27000000</v>
      </c>
      <c r="M482" s="41">
        <v>44064</v>
      </c>
      <c r="N482" s="41">
        <v>44196</v>
      </c>
      <c r="O482" s="45" t="s">
        <v>1077</v>
      </c>
    </row>
    <row r="483" spans="1:15" ht="62.25" customHeight="1" x14ac:dyDescent="0.2">
      <c r="A483" s="34">
        <v>525</v>
      </c>
      <c r="B483" s="35" t="s">
        <v>588</v>
      </c>
      <c r="C483" s="36" t="s">
        <v>24</v>
      </c>
      <c r="D483" s="36" t="s">
        <v>13</v>
      </c>
      <c r="E483" s="36" t="s">
        <v>53</v>
      </c>
      <c r="F483" s="37" t="s">
        <v>589</v>
      </c>
      <c r="G483" s="37" t="s">
        <v>1821</v>
      </c>
      <c r="H483" s="38" t="s">
        <v>1</v>
      </c>
      <c r="I483" s="38" t="s">
        <v>591</v>
      </c>
      <c r="J483" s="38">
        <v>3169001</v>
      </c>
      <c r="K483" s="39" t="s">
        <v>1759</v>
      </c>
      <c r="L483" s="40">
        <v>27810000</v>
      </c>
      <c r="M483" s="41">
        <v>43851</v>
      </c>
      <c r="N483" s="41">
        <v>44196</v>
      </c>
      <c r="O483" s="45" t="s">
        <v>332</v>
      </c>
    </row>
    <row r="484" spans="1:15" ht="62.25" customHeight="1" x14ac:dyDescent="0.2">
      <c r="A484" s="34">
        <v>526</v>
      </c>
      <c r="B484" s="35" t="s">
        <v>1822</v>
      </c>
      <c r="C484" s="36" t="s">
        <v>24</v>
      </c>
      <c r="D484" s="36" t="s">
        <v>191</v>
      </c>
      <c r="E484" s="36" t="s">
        <v>1823</v>
      </c>
      <c r="F484" s="37" t="s">
        <v>768</v>
      </c>
      <c r="G484" s="37" t="s">
        <v>1824</v>
      </c>
      <c r="H484" s="38" t="s">
        <v>1</v>
      </c>
      <c r="I484" s="38" t="s">
        <v>1825</v>
      </c>
      <c r="J484" s="38">
        <v>3169001</v>
      </c>
      <c r="K484" s="39" t="s">
        <v>1826</v>
      </c>
      <c r="L484" s="40">
        <v>27810000</v>
      </c>
      <c r="M484" s="41">
        <v>44067</v>
      </c>
      <c r="N484" s="41">
        <v>44196</v>
      </c>
      <c r="O484" s="45" t="s">
        <v>203</v>
      </c>
    </row>
    <row r="485" spans="1:15" ht="62.25" customHeight="1" x14ac:dyDescent="0.2">
      <c r="A485" s="34">
        <v>527</v>
      </c>
      <c r="B485" s="35" t="s">
        <v>1827</v>
      </c>
      <c r="C485" s="36" t="s">
        <v>24</v>
      </c>
      <c r="D485" s="36" t="s">
        <v>191</v>
      </c>
      <c r="E485" s="36" t="s">
        <v>192</v>
      </c>
      <c r="F485" s="37" t="s">
        <v>1828</v>
      </c>
      <c r="G485" s="37" t="s">
        <v>1829</v>
      </c>
      <c r="H485" s="38" t="s">
        <v>1</v>
      </c>
      <c r="I485" s="38" t="s">
        <v>1830</v>
      </c>
      <c r="J485" s="38">
        <v>3169001</v>
      </c>
      <c r="K485" s="39" t="s">
        <v>1831</v>
      </c>
      <c r="L485" s="40">
        <v>29025000</v>
      </c>
      <c r="M485" s="41">
        <v>44068</v>
      </c>
      <c r="N485" s="41">
        <v>44196</v>
      </c>
      <c r="O485" s="45" t="s">
        <v>1700</v>
      </c>
    </row>
    <row r="486" spans="1:15" ht="62.25" customHeight="1" x14ac:dyDescent="0.2">
      <c r="A486" s="34">
        <v>528</v>
      </c>
      <c r="B486" s="35" t="s">
        <v>1832</v>
      </c>
      <c r="C486" s="36" t="s">
        <v>24</v>
      </c>
      <c r="D486" s="36" t="s">
        <v>15</v>
      </c>
      <c r="E486" s="36" t="s">
        <v>1833</v>
      </c>
      <c r="F486" s="37" t="s">
        <v>1834</v>
      </c>
      <c r="G486" s="37" t="s">
        <v>1835</v>
      </c>
      <c r="H486" s="38" t="s">
        <v>1</v>
      </c>
      <c r="I486" s="38" t="s">
        <v>1836</v>
      </c>
      <c r="J486" s="38">
        <v>3169001</v>
      </c>
      <c r="K486" s="39" t="s">
        <v>1837</v>
      </c>
      <c r="L486" s="40">
        <v>29025000</v>
      </c>
      <c r="M486" s="41">
        <v>44068</v>
      </c>
      <c r="N486" s="41">
        <v>44196</v>
      </c>
      <c r="O486" s="45" t="s">
        <v>1700</v>
      </c>
    </row>
    <row r="487" spans="1:15" ht="62.25" customHeight="1" x14ac:dyDescent="0.2">
      <c r="A487" s="34">
        <v>529</v>
      </c>
      <c r="B487" s="35" t="s">
        <v>1838</v>
      </c>
      <c r="C487" s="36" t="s">
        <v>24</v>
      </c>
      <c r="D487" s="36" t="s">
        <v>743</v>
      </c>
      <c r="E487" s="36" t="s">
        <v>1839</v>
      </c>
      <c r="F487" s="37" t="s">
        <v>1840</v>
      </c>
      <c r="G487" s="37" t="s">
        <v>1841</v>
      </c>
      <c r="H487" s="38" t="s">
        <v>1</v>
      </c>
      <c r="I487" s="38" t="s">
        <v>1842</v>
      </c>
      <c r="J487" s="38">
        <v>3169001</v>
      </c>
      <c r="K487" s="39" t="s">
        <v>1341</v>
      </c>
      <c r="L487" s="40">
        <v>27810000</v>
      </c>
      <c r="M487" s="41">
        <v>44067</v>
      </c>
      <c r="N487" s="41">
        <v>44196</v>
      </c>
      <c r="O487" s="45" t="s">
        <v>332</v>
      </c>
    </row>
    <row r="488" spans="1:15" ht="62.25" customHeight="1" x14ac:dyDescent="0.2">
      <c r="A488" s="34">
        <v>530</v>
      </c>
      <c r="B488" s="35" t="s">
        <v>1843</v>
      </c>
      <c r="C488" s="36" t="s">
        <v>24</v>
      </c>
      <c r="D488" s="36" t="s">
        <v>13</v>
      </c>
      <c r="E488" s="36" t="s">
        <v>53</v>
      </c>
      <c r="F488" s="37" t="s">
        <v>1844</v>
      </c>
      <c r="G488" s="37" t="s">
        <v>1845</v>
      </c>
      <c r="H488" s="38" t="s">
        <v>1</v>
      </c>
      <c r="I488" s="38" t="s">
        <v>1846</v>
      </c>
      <c r="J488" s="38">
        <v>3169001</v>
      </c>
      <c r="K488" s="39" t="s">
        <v>1847</v>
      </c>
      <c r="L488" s="40">
        <v>27000000</v>
      </c>
      <c r="M488" s="41">
        <v>44067</v>
      </c>
      <c r="N488" s="41">
        <v>44196</v>
      </c>
      <c r="O488" s="45" t="s">
        <v>1203</v>
      </c>
    </row>
    <row r="489" spans="1:15" ht="62.25" customHeight="1" x14ac:dyDescent="0.2">
      <c r="A489" s="34">
        <v>531</v>
      </c>
      <c r="B489" s="35" t="s">
        <v>412</v>
      </c>
      <c r="C489" s="36" t="s">
        <v>24</v>
      </c>
      <c r="D489" s="36" t="s">
        <v>413</v>
      </c>
      <c r="E489" s="36" t="s">
        <v>414</v>
      </c>
      <c r="F489" s="37" t="s">
        <v>415</v>
      </c>
      <c r="G489" s="37" t="s">
        <v>1848</v>
      </c>
      <c r="H489" s="38" t="s">
        <v>1</v>
      </c>
      <c r="I489" s="38" t="s">
        <v>417</v>
      </c>
      <c r="J489" s="38">
        <v>3169001</v>
      </c>
      <c r="K489" s="39" t="s">
        <v>418</v>
      </c>
      <c r="L489" s="40">
        <v>27000000</v>
      </c>
      <c r="M489" s="41">
        <v>44067</v>
      </c>
      <c r="N489" s="41">
        <v>44196</v>
      </c>
      <c r="O489" s="45" t="s">
        <v>189</v>
      </c>
    </row>
    <row r="490" spans="1:15" ht="62.25" customHeight="1" x14ac:dyDescent="0.2">
      <c r="A490" s="34">
        <v>532</v>
      </c>
      <c r="B490" s="35" t="s">
        <v>509</v>
      </c>
      <c r="C490" s="36" t="s">
        <v>24</v>
      </c>
      <c r="D490" s="36" t="s">
        <v>510</v>
      </c>
      <c r="E490" s="36" t="s">
        <v>511</v>
      </c>
      <c r="F490" s="37" t="s">
        <v>512</v>
      </c>
      <c r="G490" s="37" t="s">
        <v>1849</v>
      </c>
      <c r="H490" s="38" t="s">
        <v>1</v>
      </c>
      <c r="I490" s="38" t="s">
        <v>513</v>
      </c>
      <c r="J490" s="38">
        <v>3169001</v>
      </c>
      <c r="K490" s="39" t="s">
        <v>1850</v>
      </c>
      <c r="L490" s="40">
        <v>19800000</v>
      </c>
      <c r="M490" s="41">
        <v>44067</v>
      </c>
      <c r="N490" s="41">
        <v>44196</v>
      </c>
      <c r="O490" s="45" t="s">
        <v>189</v>
      </c>
    </row>
    <row r="491" spans="1:15" ht="62.25" customHeight="1" x14ac:dyDescent="0.2">
      <c r="A491" s="34">
        <v>533</v>
      </c>
      <c r="B491" s="35" t="s">
        <v>1851</v>
      </c>
      <c r="C491" s="36" t="s">
        <v>24</v>
      </c>
      <c r="D491" s="36" t="s">
        <v>13</v>
      </c>
      <c r="E491" s="36" t="s">
        <v>53</v>
      </c>
      <c r="F491" s="37" t="s">
        <v>1852</v>
      </c>
      <c r="G491" s="37" t="s">
        <v>1853</v>
      </c>
      <c r="H491" s="38" t="s">
        <v>1</v>
      </c>
      <c r="I491" s="38" t="s">
        <v>1854</v>
      </c>
      <c r="J491" s="38">
        <v>3169001</v>
      </c>
      <c r="K491" s="39" t="s">
        <v>1855</v>
      </c>
      <c r="L491" s="40">
        <v>36000000</v>
      </c>
      <c r="M491" s="41">
        <v>44075</v>
      </c>
      <c r="N491" s="41">
        <v>44196</v>
      </c>
      <c r="O491" s="45" t="s">
        <v>1579</v>
      </c>
    </row>
    <row r="492" spans="1:15" ht="62.25" customHeight="1" x14ac:dyDescent="0.2">
      <c r="A492" s="34">
        <v>534</v>
      </c>
      <c r="B492" s="35" t="s">
        <v>1856</v>
      </c>
      <c r="C492" s="36" t="s">
        <v>24</v>
      </c>
      <c r="D492" s="36" t="s">
        <v>413</v>
      </c>
      <c r="E492" s="36" t="s">
        <v>414</v>
      </c>
      <c r="F492" s="37" t="s">
        <v>87</v>
      </c>
      <c r="G492" s="37" t="s">
        <v>1857</v>
      </c>
      <c r="H492" s="38" t="s">
        <v>1</v>
      </c>
      <c r="I492" s="38" t="s">
        <v>1858</v>
      </c>
      <c r="J492" s="38">
        <v>3169001</v>
      </c>
      <c r="K492" s="39" t="s">
        <v>1859</v>
      </c>
      <c r="L492" s="40">
        <v>18000000</v>
      </c>
      <c r="M492" s="41">
        <v>44067</v>
      </c>
      <c r="N492" s="41">
        <v>44196</v>
      </c>
      <c r="O492" s="45" t="s">
        <v>1860</v>
      </c>
    </row>
    <row r="493" spans="1:15" ht="62.25" customHeight="1" x14ac:dyDescent="0.2">
      <c r="A493" s="34">
        <v>536</v>
      </c>
      <c r="B493" s="35" t="s">
        <v>698</v>
      </c>
      <c r="C493" s="36" t="s">
        <v>24</v>
      </c>
      <c r="D493" s="36" t="s">
        <v>734</v>
      </c>
      <c r="E493" s="36" t="s">
        <v>735</v>
      </c>
      <c r="F493" s="37" t="s">
        <v>536</v>
      </c>
      <c r="G493" s="37" t="s">
        <v>1861</v>
      </c>
      <c r="H493" s="38" t="s">
        <v>1</v>
      </c>
      <c r="I493" s="38" t="s">
        <v>828</v>
      </c>
      <c r="J493" s="38">
        <v>3169001</v>
      </c>
      <c r="K493" s="39" t="s">
        <v>1862</v>
      </c>
      <c r="L493" s="40">
        <v>20700000</v>
      </c>
      <c r="M493" s="41">
        <v>44067</v>
      </c>
      <c r="N493" s="41">
        <v>44196</v>
      </c>
      <c r="O493" s="45" t="s">
        <v>203</v>
      </c>
    </row>
    <row r="494" spans="1:15" ht="62.25" customHeight="1" x14ac:dyDescent="0.2">
      <c r="A494" s="34">
        <v>537</v>
      </c>
      <c r="B494" s="35" t="s">
        <v>1863</v>
      </c>
      <c r="C494" s="36" t="s">
        <v>24</v>
      </c>
      <c r="D494" s="36" t="s">
        <v>736</v>
      </c>
      <c r="E494" s="36" t="s">
        <v>1129</v>
      </c>
      <c r="F494" s="37" t="s">
        <v>1864</v>
      </c>
      <c r="G494" s="37" t="s">
        <v>1865</v>
      </c>
      <c r="H494" s="38" t="s">
        <v>1</v>
      </c>
      <c r="I494" s="38" t="s">
        <v>1866</v>
      </c>
      <c r="J494" s="38">
        <v>3169001</v>
      </c>
      <c r="K494" s="39" t="s">
        <v>1867</v>
      </c>
      <c r="L494" s="40">
        <v>27688500</v>
      </c>
      <c r="M494" s="41">
        <v>44067</v>
      </c>
      <c r="N494" s="41">
        <v>44196</v>
      </c>
      <c r="O494" s="45" t="s">
        <v>1860</v>
      </c>
    </row>
    <row r="495" spans="1:15" ht="62.25" customHeight="1" x14ac:dyDescent="0.2">
      <c r="A495" s="34">
        <v>538</v>
      </c>
      <c r="B495" s="35" t="s">
        <v>1074</v>
      </c>
      <c r="C495" s="36" t="s">
        <v>169</v>
      </c>
      <c r="D495" s="36" t="s">
        <v>13</v>
      </c>
      <c r="E495" s="36" t="s">
        <v>53</v>
      </c>
      <c r="F495" s="37" t="s">
        <v>54</v>
      </c>
      <c r="G495" s="37" t="s">
        <v>1868</v>
      </c>
      <c r="H495" s="38" t="s">
        <v>1</v>
      </c>
      <c r="I495" s="38" t="s">
        <v>1075</v>
      </c>
      <c r="J495" s="38">
        <v>3169001</v>
      </c>
      <c r="K495" s="39" t="s">
        <v>1869</v>
      </c>
      <c r="L495" s="40">
        <v>18081000</v>
      </c>
      <c r="M495" s="41">
        <v>44067</v>
      </c>
      <c r="N495" s="41">
        <v>44196</v>
      </c>
      <c r="O495" s="45" t="s">
        <v>1077</v>
      </c>
    </row>
    <row r="496" spans="1:15" ht="62.25" customHeight="1" x14ac:dyDescent="0.2">
      <c r="A496" s="34">
        <v>540</v>
      </c>
      <c r="B496" s="35" t="s">
        <v>1870</v>
      </c>
      <c r="C496" s="36" t="s">
        <v>24</v>
      </c>
      <c r="D496" s="36" t="s">
        <v>13</v>
      </c>
      <c r="E496" s="36" t="s">
        <v>53</v>
      </c>
      <c r="F496" s="37" t="s">
        <v>1871</v>
      </c>
      <c r="G496" s="37" t="s">
        <v>1872</v>
      </c>
      <c r="H496" s="38" t="s">
        <v>1</v>
      </c>
      <c r="I496" s="38" t="s">
        <v>1873</v>
      </c>
      <c r="J496" s="38">
        <v>3169001</v>
      </c>
      <c r="K496" s="39" t="s">
        <v>1874</v>
      </c>
      <c r="L496" s="40">
        <v>20700000</v>
      </c>
      <c r="M496" s="41">
        <v>44068</v>
      </c>
      <c r="N496" s="41">
        <v>44196</v>
      </c>
      <c r="O496" s="45" t="s">
        <v>203</v>
      </c>
    </row>
    <row r="497" spans="1:15" ht="62.25" customHeight="1" x14ac:dyDescent="0.2">
      <c r="A497" s="34">
        <v>541</v>
      </c>
      <c r="B497" s="35" t="s">
        <v>1875</v>
      </c>
      <c r="C497" s="36" t="s">
        <v>24</v>
      </c>
      <c r="D497" s="36" t="s">
        <v>13</v>
      </c>
      <c r="E497" s="36" t="s">
        <v>53</v>
      </c>
      <c r="F497" s="37" t="s">
        <v>1876</v>
      </c>
      <c r="G497" s="37" t="s">
        <v>1877</v>
      </c>
      <c r="H497" s="38" t="s">
        <v>1</v>
      </c>
      <c r="I497" s="38" t="s">
        <v>1878</v>
      </c>
      <c r="J497" s="38">
        <v>3169001</v>
      </c>
      <c r="K497" s="39" t="s">
        <v>1688</v>
      </c>
      <c r="L497" s="40">
        <v>27810000</v>
      </c>
      <c r="M497" s="41">
        <v>44068</v>
      </c>
      <c r="N497" s="41">
        <v>44196</v>
      </c>
      <c r="O497" s="45" t="s">
        <v>203</v>
      </c>
    </row>
    <row r="498" spans="1:15" ht="62.25" customHeight="1" x14ac:dyDescent="0.2">
      <c r="A498" s="34">
        <v>542</v>
      </c>
      <c r="B498" s="35" t="s">
        <v>422</v>
      </c>
      <c r="C498" s="36" t="s">
        <v>24</v>
      </c>
      <c r="D498" s="36" t="s">
        <v>13</v>
      </c>
      <c r="E498" s="36" t="s">
        <v>53</v>
      </c>
      <c r="F498" s="37" t="s">
        <v>1879</v>
      </c>
      <c r="G498" s="37" t="s">
        <v>1880</v>
      </c>
      <c r="H498" s="38" t="s">
        <v>1</v>
      </c>
      <c r="I498" s="38" t="s">
        <v>424</v>
      </c>
      <c r="J498" s="38">
        <v>3169001</v>
      </c>
      <c r="K498" s="39" t="s">
        <v>1881</v>
      </c>
      <c r="L498" s="40">
        <v>11700000</v>
      </c>
      <c r="M498" s="41">
        <v>44067</v>
      </c>
      <c r="N498" s="41">
        <v>44196</v>
      </c>
      <c r="O498" s="45" t="s">
        <v>189</v>
      </c>
    </row>
    <row r="499" spans="1:15" ht="62.25" customHeight="1" x14ac:dyDescent="0.2">
      <c r="A499" s="34">
        <v>543</v>
      </c>
      <c r="B499" s="35" t="s">
        <v>1882</v>
      </c>
      <c r="C499" s="36" t="s">
        <v>24</v>
      </c>
      <c r="D499" s="36" t="s">
        <v>13</v>
      </c>
      <c r="E499" s="36" t="s">
        <v>53</v>
      </c>
      <c r="F499" s="37" t="s">
        <v>1883</v>
      </c>
      <c r="G499" s="37" t="s">
        <v>1884</v>
      </c>
      <c r="H499" s="38" t="s">
        <v>1</v>
      </c>
      <c r="I499" s="38" t="s">
        <v>1885</v>
      </c>
      <c r="J499" s="38">
        <v>3169001</v>
      </c>
      <c r="K499" s="39" t="s">
        <v>1886</v>
      </c>
      <c r="L499" s="40">
        <v>40500000</v>
      </c>
      <c r="M499" s="41">
        <v>44067</v>
      </c>
      <c r="N499" s="41">
        <v>44196</v>
      </c>
      <c r="O499" s="45" t="s">
        <v>1203</v>
      </c>
    </row>
    <row r="500" spans="1:15" ht="62.25" customHeight="1" x14ac:dyDescent="0.2">
      <c r="A500" s="34">
        <v>544</v>
      </c>
      <c r="B500" s="35" t="s">
        <v>1887</v>
      </c>
      <c r="C500" s="36" t="s">
        <v>24</v>
      </c>
      <c r="D500" s="36" t="s">
        <v>13</v>
      </c>
      <c r="E500" s="36" t="s">
        <v>53</v>
      </c>
      <c r="F500" s="37" t="s">
        <v>563</v>
      </c>
      <c r="G500" s="37" t="s">
        <v>1888</v>
      </c>
      <c r="H500" s="38" t="s">
        <v>1</v>
      </c>
      <c r="I500" s="38" t="s">
        <v>1889</v>
      </c>
      <c r="J500" s="38">
        <v>3169001</v>
      </c>
      <c r="K500" s="39" t="s">
        <v>1890</v>
      </c>
      <c r="L500" s="40">
        <v>36000000</v>
      </c>
      <c r="M500" s="41">
        <v>44068</v>
      </c>
      <c r="N500" s="41">
        <v>44196</v>
      </c>
      <c r="O500" s="45" t="s">
        <v>1700</v>
      </c>
    </row>
    <row r="501" spans="1:15" ht="62.25" customHeight="1" x14ac:dyDescent="0.2">
      <c r="A501" s="34">
        <v>545</v>
      </c>
      <c r="B501" s="35" t="s">
        <v>361</v>
      </c>
      <c r="C501" s="36" t="s">
        <v>24</v>
      </c>
      <c r="D501" s="36" t="s">
        <v>13</v>
      </c>
      <c r="E501" s="36" t="s">
        <v>53</v>
      </c>
      <c r="F501" s="37" t="s">
        <v>362</v>
      </c>
      <c r="G501" s="37" t="s">
        <v>363</v>
      </c>
      <c r="H501" s="38" t="s">
        <v>1</v>
      </c>
      <c r="I501" s="38" t="s">
        <v>364</v>
      </c>
      <c r="J501" s="38">
        <v>3169001</v>
      </c>
      <c r="K501" s="39" t="s">
        <v>1891</v>
      </c>
      <c r="L501" s="40">
        <v>18450000</v>
      </c>
      <c r="M501" s="41">
        <v>44067</v>
      </c>
      <c r="N501" s="41">
        <v>44196</v>
      </c>
      <c r="O501" s="45" t="s">
        <v>189</v>
      </c>
    </row>
    <row r="502" spans="1:15" ht="62.25" customHeight="1" x14ac:dyDescent="0.2">
      <c r="A502" s="34">
        <v>546</v>
      </c>
      <c r="B502" s="35" t="s">
        <v>722</v>
      </c>
      <c r="C502" s="36" t="s">
        <v>24</v>
      </c>
      <c r="D502" s="36" t="s">
        <v>13</v>
      </c>
      <c r="E502" s="36" t="s">
        <v>53</v>
      </c>
      <c r="F502" s="37" t="s">
        <v>600</v>
      </c>
      <c r="G502" s="37" t="s">
        <v>1892</v>
      </c>
      <c r="H502" s="38" t="s">
        <v>1</v>
      </c>
      <c r="I502" s="38" t="s">
        <v>852</v>
      </c>
      <c r="J502" s="38">
        <v>3169001</v>
      </c>
      <c r="K502" s="39" t="s">
        <v>1893</v>
      </c>
      <c r="L502" s="40">
        <v>9540000</v>
      </c>
      <c r="M502" s="41">
        <v>44067</v>
      </c>
      <c r="N502" s="41">
        <v>44196</v>
      </c>
      <c r="O502" s="45" t="s">
        <v>1077</v>
      </c>
    </row>
    <row r="503" spans="1:15" ht="62.25" customHeight="1" x14ac:dyDescent="0.2">
      <c r="A503" s="34">
        <v>547</v>
      </c>
      <c r="B503" s="35" t="s">
        <v>1103</v>
      </c>
      <c r="C503" s="36" t="s">
        <v>24</v>
      </c>
      <c r="D503" s="36" t="s">
        <v>184</v>
      </c>
      <c r="E503" s="36" t="s">
        <v>1104</v>
      </c>
      <c r="F503" s="37" t="s">
        <v>600</v>
      </c>
      <c r="G503" s="37" t="s">
        <v>1894</v>
      </c>
      <c r="H503" s="38" t="s">
        <v>1</v>
      </c>
      <c r="I503" s="38" t="s">
        <v>1105</v>
      </c>
      <c r="J503" s="38">
        <v>3169001</v>
      </c>
      <c r="K503" s="39" t="s">
        <v>1895</v>
      </c>
      <c r="L503" s="40">
        <v>9540000</v>
      </c>
      <c r="M503" s="41">
        <v>44067</v>
      </c>
      <c r="N503" s="41">
        <v>44196</v>
      </c>
      <c r="O503" s="45" t="s">
        <v>1077</v>
      </c>
    </row>
    <row r="504" spans="1:15" ht="62.25" customHeight="1" x14ac:dyDescent="0.2">
      <c r="A504" s="34">
        <v>548</v>
      </c>
      <c r="B504" s="35" t="s">
        <v>696</v>
      </c>
      <c r="C504" s="36" t="s">
        <v>24</v>
      </c>
      <c r="D504" s="36" t="s">
        <v>13</v>
      </c>
      <c r="E504" s="36" t="s">
        <v>53</v>
      </c>
      <c r="F504" s="37" t="s">
        <v>362</v>
      </c>
      <c r="G504" s="37" t="s">
        <v>1896</v>
      </c>
      <c r="H504" s="38" t="s">
        <v>1</v>
      </c>
      <c r="I504" s="38" t="s">
        <v>826</v>
      </c>
      <c r="J504" s="38">
        <v>3169001</v>
      </c>
      <c r="K504" s="39" t="s">
        <v>1897</v>
      </c>
      <c r="L504" s="40">
        <v>21483225</v>
      </c>
      <c r="M504" s="41">
        <v>44068</v>
      </c>
      <c r="N504" s="41">
        <v>44196</v>
      </c>
      <c r="O504" s="45" t="s">
        <v>1077</v>
      </c>
    </row>
    <row r="505" spans="1:15" ht="62.25" customHeight="1" x14ac:dyDescent="0.2">
      <c r="A505" s="34">
        <v>549</v>
      </c>
      <c r="B505" s="35" t="s">
        <v>592</v>
      </c>
      <c r="C505" s="36" t="s">
        <v>24</v>
      </c>
      <c r="D505" s="36" t="s">
        <v>413</v>
      </c>
      <c r="E505" s="36" t="s">
        <v>414</v>
      </c>
      <c r="F505" s="37" t="s">
        <v>563</v>
      </c>
      <c r="G505" s="37" t="s">
        <v>1758</v>
      </c>
      <c r="H505" s="38" t="s">
        <v>1</v>
      </c>
      <c r="I505" s="38" t="s">
        <v>593</v>
      </c>
      <c r="J505" s="38">
        <v>3169001</v>
      </c>
      <c r="K505" s="39" t="s">
        <v>1898</v>
      </c>
      <c r="L505" s="40">
        <v>26780000</v>
      </c>
      <c r="M505" s="41">
        <v>44067</v>
      </c>
      <c r="N505" s="41">
        <v>44196</v>
      </c>
      <c r="O505" s="45" t="s">
        <v>332</v>
      </c>
    </row>
    <row r="506" spans="1:15" ht="62.25" customHeight="1" x14ac:dyDescent="0.2">
      <c r="A506" s="34">
        <v>550</v>
      </c>
      <c r="B506" s="35" t="s">
        <v>1899</v>
      </c>
      <c r="C506" s="36" t="s">
        <v>24</v>
      </c>
      <c r="D506" s="36" t="s">
        <v>13</v>
      </c>
      <c r="E506" s="36" t="s">
        <v>53</v>
      </c>
      <c r="F506" s="37" t="s">
        <v>1900</v>
      </c>
      <c r="G506" s="37" t="s">
        <v>1901</v>
      </c>
      <c r="H506" s="38" t="s">
        <v>1</v>
      </c>
      <c r="I506" s="38" t="s">
        <v>1902</v>
      </c>
      <c r="J506" s="38">
        <v>3169001</v>
      </c>
      <c r="K506" s="39" t="s">
        <v>1903</v>
      </c>
      <c r="L506" s="40">
        <v>22000000</v>
      </c>
      <c r="M506" s="41">
        <v>44069</v>
      </c>
      <c r="N506" s="41">
        <v>44190</v>
      </c>
      <c r="O506" s="45" t="s">
        <v>223</v>
      </c>
    </row>
    <row r="507" spans="1:15" ht="62.25" customHeight="1" x14ac:dyDescent="0.2">
      <c r="A507" s="34">
        <v>551</v>
      </c>
      <c r="B507" s="35" t="s">
        <v>1904</v>
      </c>
      <c r="C507" s="36" t="s">
        <v>24</v>
      </c>
      <c r="D507" s="36" t="s">
        <v>743</v>
      </c>
      <c r="E507" s="36" t="s">
        <v>1905</v>
      </c>
      <c r="F507" s="37" t="s">
        <v>1906</v>
      </c>
      <c r="G507" s="37" t="s">
        <v>1907</v>
      </c>
      <c r="H507" s="38" t="s">
        <v>1</v>
      </c>
      <c r="I507" s="38" t="s">
        <v>1908</v>
      </c>
      <c r="J507" s="38">
        <v>3169001</v>
      </c>
      <c r="K507" s="39" t="s">
        <v>1909</v>
      </c>
      <c r="L507" s="40">
        <v>27450000</v>
      </c>
      <c r="M507" s="41">
        <v>44067</v>
      </c>
      <c r="N507" s="41">
        <v>44196</v>
      </c>
      <c r="O507" s="45" t="s">
        <v>1860</v>
      </c>
    </row>
    <row r="508" spans="1:15" ht="62.25" customHeight="1" x14ac:dyDescent="0.2">
      <c r="A508" s="34">
        <v>552</v>
      </c>
      <c r="B508" s="35" t="s">
        <v>673</v>
      </c>
      <c r="C508" s="36" t="s">
        <v>24</v>
      </c>
      <c r="D508" s="36" t="s">
        <v>15</v>
      </c>
      <c r="E508" s="36" t="s">
        <v>465</v>
      </c>
      <c r="F508" s="37" t="s">
        <v>674</v>
      </c>
      <c r="G508" s="37" t="s">
        <v>1910</v>
      </c>
      <c r="H508" s="38" t="s">
        <v>1</v>
      </c>
      <c r="I508" s="38" t="s">
        <v>676</v>
      </c>
      <c r="J508" s="38">
        <v>3169001</v>
      </c>
      <c r="K508" s="39" t="s">
        <v>1911</v>
      </c>
      <c r="L508" s="40">
        <v>27000000</v>
      </c>
      <c r="M508" s="41">
        <v>44068</v>
      </c>
      <c r="N508" s="41">
        <v>44196</v>
      </c>
      <c r="O508" s="45" t="s">
        <v>1077</v>
      </c>
    </row>
    <row r="509" spans="1:15" ht="62.25" customHeight="1" x14ac:dyDescent="0.2">
      <c r="A509" s="34">
        <v>553</v>
      </c>
      <c r="B509" s="35" t="s">
        <v>693</v>
      </c>
      <c r="C509" s="36" t="s">
        <v>24</v>
      </c>
      <c r="D509" s="36" t="s">
        <v>13</v>
      </c>
      <c r="E509" s="36" t="s">
        <v>53</v>
      </c>
      <c r="F509" s="37" t="s">
        <v>491</v>
      </c>
      <c r="G509" s="37" t="s">
        <v>1912</v>
      </c>
      <c r="H509" s="38" t="s">
        <v>1</v>
      </c>
      <c r="I509" s="38" t="s">
        <v>823</v>
      </c>
      <c r="J509" s="38">
        <v>3169001</v>
      </c>
      <c r="K509" s="39" t="s">
        <v>1862</v>
      </c>
      <c r="L509" s="40">
        <v>20700000</v>
      </c>
      <c r="M509" s="41">
        <v>44067</v>
      </c>
      <c r="N509" s="41">
        <v>44196</v>
      </c>
      <c r="O509" s="45" t="s">
        <v>203</v>
      </c>
    </row>
    <row r="510" spans="1:15" ht="62.25" customHeight="1" x14ac:dyDescent="0.2">
      <c r="A510" s="34">
        <v>554</v>
      </c>
      <c r="B510" s="35" t="s">
        <v>1913</v>
      </c>
      <c r="C510" s="36" t="s">
        <v>24</v>
      </c>
      <c r="D510" s="36" t="s">
        <v>13</v>
      </c>
      <c r="E510" s="36" t="s">
        <v>53</v>
      </c>
      <c r="F510" s="37" t="s">
        <v>205</v>
      </c>
      <c r="G510" s="37" t="s">
        <v>427</v>
      </c>
      <c r="H510" s="38" t="s">
        <v>1</v>
      </c>
      <c r="I510" s="38" t="s">
        <v>428</v>
      </c>
      <c r="J510" s="38">
        <v>3169001</v>
      </c>
      <c r="K510" s="39" t="s">
        <v>1914</v>
      </c>
      <c r="L510" s="40">
        <v>9900000</v>
      </c>
      <c r="M510" s="41">
        <v>44067</v>
      </c>
      <c r="N510" s="41">
        <v>44196</v>
      </c>
      <c r="O510" s="45" t="s">
        <v>189</v>
      </c>
    </row>
    <row r="511" spans="1:15" ht="62.25" customHeight="1" x14ac:dyDescent="0.2">
      <c r="A511" s="34">
        <v>555</v>
      </c>
      <c r="B511" s="35" t="s">
        <v>554</v>
      </c>
      <c r="C511" s="36" t="s">
        <v>24</v>
      </c>
      <c r="D511" s="36" t="s">
        <v>13</v>
      </c>
      <c r="E511" s="36" t="s">
        <v>53</v>
      </c>
      <c r="F511" s="37" t="s">
        <v>555</v>
      </c>
      <c r="G511" s="37" t="s">
        <v>501</v>
      </c>
      <c r="H511" s="38" t="s">
        <v>1</v>
      </c>
      <c r="I511" s="38" t="s">
        <v>557</v>
      </c>
      <c r="J511" s="38">
        <v>3169001</v>
      </c>
      <c r="K511" s="39" t="s">
        <v>1915</v>
      </c>
      <c r="L511" s="40">
        <v>16200000</v>
      </c>
      <c r="M511" s="41">
        <v>44069</v>
      </c>
      <c r="N511" s="41">
        <v>44196</v>
      </c>
      <c r="O511" s="45" t="s">
        <v>189</v>
      </c>
    </row>
    <row r="512" spans="1:15" ht="62.25" customHeight="1" x14ac:dyDescent="0.2">
      <c r="A512" s="34">
        <v>556</v>
      </c>
      <c r="B512" s="35" t="s">
        <v>1916</v>
      </c>
      <c r="C512" s="36" t="s">
        <v>24</v>
      </c>
      <c r="D512" s="36" t="s">
        <v>13</v>
      </c>
      <c r="E512" s="36" t="s">
        <v>53</v>
      </c>
      <c r="F512" s="37" t="s">
        <v>1917</v>
      </c>
      <c r="G512" s="37" t="s">
        <v>1918</v>
      </c>
      <c r="H512" s="38" t="s">
        <v>1</v>
      </c>
      <c r="I512" s="38" t="s">
        <v>1919</v>
      </c>
      <c r="J512" s="38">
        <v>3169001</v>
      </c>
      <c r="K512" s="39" t="s">
        <v>1759</v>
      </c>
      <c r="L512" s="40">
        <v>27810000</v>
      </c>
      <c r="M512" s="41">
        <v>44067</v>
      </c>
      <c r="N512" s="41">
        <v>44196</v>
      </c>
      <c r="O512" s="45" t="s">
        <v>332</v>
      </c>
    </row>
    <row r="513" spans="1:15" ht="62.25" customHeight="1" x14ac:dyDescent="0.2">
      <c r="A513" s="34">
        <v>557</v>
      </c>
      <c r="B513" s="35" t="s">
        <v>1920</v>
      </c>
      <c r="C513" s="36" t="s">
        <v>24</v>
      </c>
      <c r="D513" s="36" t="s">
        <v>13</v>
      </c>
      <c r="E513" s="36" t="s">
        <v>53</v>
      </c>
      <c r="F513" s="37" t="s">
        <v>54</v>
      </c>
      <c r="G513" s="37" t="s">
        <v>1921</v>
      </c>
      <c r="H513" s="38" t="s">
        <v>1</v>
      </c>
      <c r="I513" s="38" t="s">
        <v>1922</v>
      </c>
      <c r="J513" s="38">
        <v>3169001</v>
      </c>
      <c r="K513" s="39" t="s">
        <v>1923</v>
      </c>
      <c r="L513" s="40">
        <v>13306500</v>
      </c>
      <c r="M513" s="41">
        <v>44068</v>
      </c>
      <c r="N513" s="41">
        <v>44196</v>
      </c>
      <c r="O513" s="45" t="s">
        <v>386</v>
      </c>
    </row>
    <row r="514" spans="1:15" ht="62.25" customHeight="1" x14ac:dyDescent="0.2">
      <c r="A514" s="34">
        <v>558</v>
      </c>
      <c r="B514" s="35" t="s">
        <v>1924</v>
      </c>
      <c r="C514" s="36" t="s">
        <v>24</v>
      </c>
      <c r="D514" s="36" t="s">
        <v>13</v>
      </c>
      <c r="E514" s="36" t="s">
        <v>53</v>
      </c>
      <c r="F514" s="37" t="s">
        <v>654</v>
      </c>
      <c r="G514" s="37" t="s">
        <v>1925</v>
      </c>
      <c r="H514" s="38" t="s">
        <v>1</v>
      </c>
      <c r="I514" s="38" t="s">
        <v>1926</v>
      </c>
      <c r="J514" s="38">
        <v>3169001</v>
      </c>
      <c r="K514" s="39" t="s">
        <v>1927</v>
      </c>
      <c r="L514" s="40">
        <v>27810000</v>
      </c>
      <c r="M514" s="41">
        <v>44068</v>
      </c>
      <c r="N514" s="41">
        <v>44196</v>
      </c>
      <c r="O514" s="45" t="s">
        <v>203</v>
      </c>
    </row>
    <row r="515" spans="1:15" ht="62.25" customHeight="1" x14ac:dyDescent="0.2">
      <c r="A515" s="34">
        <v>559</v>
      </c>
      <c r="B515" s="35" t="s">
        <v>1928</v>
      </c>
      <c r="C515" s="36" t="s">
        <v>24</v>
      </c>
      <c r="D515" s="36" t="s">
        <v>230</v>
      </c>
      <c r="E515" s="36" t="s">
        <v>229</v>
      </c>
      <c r="F515" s="37" t="s">
        <v>87</v>
      </c>
      <c r="G515" s="37" t="s">
        <v>1925</v>
      </c>
      <c r="H515" s="38" t="s">
        <v>1</v>
      </c>
      <c r="I515" s="38" t="s">
        <v>1929</v>
      </c>
      <c r="J515" s="38">
        <v>3169001</v>
      </c>
      <c r="K515" s="39" t="s">
        <v>1927</v>
      </c>
      <c r="L515" s="40">
        <v>27810000</v>
      </c>
      <c r="M515" s="41">
        <v>44067</v>
      </c>
      <c r="N515" s="41">
        <v>44196</v>
      </c>
      <c r="O515" s="45" t="s">
        <v>203</v>
      </c>
    </row>
    <row r="516" spans="1:15" ht="62.25" customHeight="1" x14ac:dyDescent="0.2">
      <c r="A516" s="34">
        <v>560</v>
      </c>
      <c r="B516" s="35" t="s">
        <v>1930</v>
      </c>
      <c r="C516" s="36" t="s">
        <v>24</v>
      </c>
      <c r="D516" s="36" t="s">
        <v>736</v>
      </c>
      <c r="E516" s="36" t="s">
        <v>1931</v>
      </c>
      <c r="F516" s="37" t="s">
        <v>520</v>
      </c>
      <c r="G516" s="37" t="s">
        <v>1932</v>
      </c>
      <c r="H516" s="38" t="s">
        <v>1</v>
      </c>
      <c r="I516" s="38" t="s">
        <v>1933</v>
      </c>
      <c r="J516" s="38">
        <v>3169001</v>
      </c>
      <c r="K516" s="39" t="s">
        <v>1934</v>
      </c>
      <c r="L516" s="40">
        <v>18871667</v>
      </c>
      <c r="M516" s="41">
        <v>44067</v>
      </c>
      <c r="N516" s="41">
        <v>44196</v>
      </c>
      <c r="O516" s="45" t="s">
        <v>332</v>
      </c>
    </row>
    <row r="517" spans="1:15" ht="62.25" customHeight="1" x14ac:dyDescent="0.2">
      <c r="A517" s="34">
        <v>561</v>
      </c>
      <c r="B517" s="35" t="s">
        <v>569</v>
      </c>
      <c r="C517" s="36" t="s">
        <v>24</v>
      </c>
      <c r="D517" s="36" t="s">
        <v>184</v>
      </c>
      <c r="E517" s="36" t="s">
        <v>185</v>
      </c>
      <c r="F517" s="37" t="s">
        <v>570</v>
      </c>
      <c r="G517" s="37" t="s">
        <v>1935</v>
      </c>
      <c r="H517" s="38" t="s">
        <v>1</v>
      </c>
      <c r="I517" s="38" t="s">
        <v>571</v>
      </c>
      <c r="J517" s="38">
        <v>3169001</v>
      </c>
      <c r="K517" s="39" t="s">
        <v>1936</v>
      </c>
      <c r="L517" s="40">
        <v>21483225</v>
      </c>
      <c r="M517" s="41">
        <v>44068</v>
      </c>
      <c r="N517" s="41">
        <v>44196</v>
      </c>
      <c r="O517" s="45" t="s">
        <v>1077</v>
      </c>
    </row>
    <row r="518" spans="1:15" ht="62.25" customHeight="1" x14ac:dyDescent="0.2">
      <c r="A518" s="34">
        <v>562</v>
      </c>
      <c r="B518" s="35" t="s">
        <v>1937</v>
      </c>
      <c r="C518" s="36" t="s">
        <v>169</v>
      </c>
      <c r="D518" s="36" t="s">
        <v>13</v>
      </c>
      <c r="E518" s="36" t="s">
        <v>53</v>
      </c>
      <c r="F518" s="37" t="s">
        <v>491</v>
      </c>
      <c r="G518" s="37" t="s">
        <v>1896</v>
      </c>
      <c r="H518" s="38" t="s">
        <v>1</v>
      </c>
      <c r="I518" s="38" t="s">
        <v>1089</v>
      </c>
      <c r="J518" s="38">
        <v>3169001</v>
      </c>
      <c r="K518" s="39" t="s">
        <v>1938</v>
      </c>
      <c r="L518" s="40">
        <v>20655000</v>
      </c>
      <c r="M518" s="41">
        <v>44068</v>
      </c>
      <c r="N518" s="41">
        <v>44196</v>
      </c>
      <c r="O518" s="45" t="s">
        <v>1077</v>
      </c>
    </row>
    <row r="519" spans="1:15" ht="62.25" customHeight="1" x14ac:dyDescent="0.2">
      <c r="A519" s="34">
        <v>563</v>
      </c>
      <c r="B519" s="35" t="s">
        <v>1031</v>
      </c>
      <c r="C519" s="36" t="s">
        <v>24</v>
      </c>
      <c r="D519" s="36" t="s">
        <v>13</v>
      </c>
      <c r="E519" s="36" t="s">
        <v>53</v>
      </c>
      <c r="F519" s="37" t="s">
        <v>1032</v>
      </c>
      <c r="G519" s="37" t="s">
        <v>1935</v>
      </c>
      <c r="H519" s="38" t="s">
        <v>1</v>
      </c>
      <c r="I519" s="38" t="s">
        <v>1033</v>
      </c>
      <c r="J519" s="38">
        <v>3169001</v>
      </c>
      <c r="K519" s="39" t="s">
        <v>1939</v>
      </c>
      <c r="L519" s="40">
        <v>21483225</v>
      </c>
      <c r="M519" s="41">
        <v>44068</v>
      </c>
      <c r="N519" s="41">
        <v>44196</v>
      </c>
      <c r="O519" s="45" t="s">
        <v>1077</v>
      </c>
    </row>
    <row r="520" spans="1:15" ht="62.25" customHeight="1" x14ac:dyDescent="0.2">
      <c r="A520" s="34">
        <v>564</v>
      </c>
      <c r="B520" s="35" t="s">
        <v>1100</v>
      </c>
      <c r="C520" s="36" t="s">
        <v>24</v>
      </c>
      <c r="D520" s="36" t="s">
        <v>1094</v>
      </c>
      <c r="E520" s="36" t="s">
        <v>1101</v>
      </c>
      <c r="F520" s="37" t="s">
        <v>600</v>
      </c>
      <c r="G520" s="37" t="s">
        <v>1940</v>
      </c>
      <c r="H520" s="38" t="s">
        <v>1</v>
      </c>
      <c r="I520" s="38" t="s">
        <v>1102</v>
      </c>
      <c r="J520" s="38">
        <v>3169001</v>
      </c>
      <c r="K520" s="39" t="s">
        <v>1941</v>
      </c>
      <c r="L520" s="40">
        <v>9540000</v>
      </c>
      <c r="M520" s="41">
        <v>44068</v>
      </c>
      <c r="N520" s="41">
        <v>44196</v>
      </c>
      <c r="O520" s="45" t="s">
        <v>1077</v>
      </c>
    </row>
    <row r="521" spans="1:15" ht="62.25" customHeight="1" x14ac:dyDescent="0.2">
      <c r="A521" s="34">
        <v>569</v>
      </c>
      <c r="B521" s="35" t="s">
        <v>690</v>
      </c>
      <c r="C521" s="36" t="s">
        <v>24</v>
      </c>
      <c r="D521" s="36" t="s">
        <v>734</v>
      </c>
      <c r="E521" s="36" t="s">
        <v>735</v>
      </c>
      <c r="F521" s="37" t="s">
        <v>745</v>
      </c>
      <c r="G521" s="37" t="s">
        <v>1999</v>
      </c>
      <c r="H521" s="38" t="s">
        <v>1</v>
      </c>
      <c r="I521" s="38" t="s">
        <v>820</v>
      </c>
      <c r="J521" s="38">
        <v>3169001</v>
      </c>
      <c r="K521" s="39" t="s">
        <v>2127</v>
      </c>
      <c r="L521" s="40">
        <v>20600000</v>
      </c>
      <c r="M521" s="41">
        <v>44083</v>
      </c>
      <c r="N521" s="41">
        <v>44196</v>
      </c>
      <c r="O521" s="45" t="s">
        <v>203</v>
      </c>
    </row>
    <row r="522" spans="1:15" ht="62.25" customHeight="1" x14ac:dyDescent="0.2">
      <c r="A522" s="34">
        <v>570</v>
      </c>
      <c r="B522" s="35" t="s">
        <v>1958</v>
      </c>
      <c r="C522" s="36" t="s">
        <v>24</v>
      </c>
      <c r="D522" s="36" t="s">
        <v>13</v>
      </c>
      <c r="E522" s="36" t="s">
        <v>53</v>
      </c>
      <c r="F522" s="37" t="s">
        <v>971</v>
      </c>
      <c r="G522" s="37" t="s">
        <v>2000</v>
      </c>
      <c r="H522" s="38" t="s">
        <v>1</v>
      </c>
      <c r="I522" s="38" t="s">
        <v>2086</v>
      </c>
      <c r="J522" s="38">
        <v>3169001</v>
      </c>
      <c r="K522" s="39" t="s">
        <v>1341</v>
      </c>
      <c r="L522" s="40">
        <v>24720000</v>
      </c>
      <c r="M522" s="41">
        <v>44082</v>
      </c>
      <c r="N522" s="41">
        <v>44196</v>
      </c>
      <c r="O522" s="45" t="s">
        <v>332</v>
      </c>
    </row>
    <row r="523" spans="1:15" ht="62.25" customHeight="1" x14ac:dyDescent="0.2">
      <c r="A523" s="34">
        <v>571</v>
      </c>
      <c r="B523" s="35" t="s">
        <v>1959</v>
      </c>
      <c r="C523" s="36" t="s">
        <v>24</v>
      </c>
      <c r="D523" s="36" t="s">
        <v>276</v>
      </c>
      <c r="E523" s="36" t="s">
        <v>744</v>
      </c>
      <c r="F523" s="37" t="s">
        <v>1361</v>
      </c>
      <c r="G523" s="37" t="s">
        <v>2000</v>
      </c>
      <c r="H523" s="38" t="s">
        <v>1</v>
      </c>
      <c r="I523" s="38" t="s">
        <v>2087</v>
      </c>
      <c r="J523" s="38">
        <v>3169001</v>
      </c>
      <c r="K523" s="39" t="s">
        <v>1759</v>
      </c>
      <c r="L523" s="40">
        <v>24720000</v>
      </c>
      <c r="M523" s="41">
        <v>44082</v>
      </c>
      <c r="N523" s="41">
        <v>44196</v>
      </c>
      <c r="O523" s="45" t="s">
        <v>332</v>
      </c>
    </row>
    <row r="524" spans="1:15" ht="62.25" customHeight="1" x14ac:dyDescent="0.2">
      <c r="A524" s="34">
        <v>572</v>
      </c>
      <c r="B524" s="35" t="s">
        <v>1960</v>
      </c>
      <c r="C524" s="36" t="s">
        <v>24</v>
      </c>
      <c r="D524" s="36" t="s">
        <v>13</v>
      </c>
      <c r="E524" s="36" t="s">
        <v>53</v>
      </c>
      <c r="F524" s="37" t="s">
        <v>2001</v>
      </c>
      <c r="G524" s="37" t="s">
        <v>2000</v>
      </c>
      <c r="H524" s="38" t="s">
        <v>1</v>
      </c>
      <c r="I524" s="38" t="s">
        <v>2088</v>
      </c>
      <c r="J524" s="38">
        <v>3169001</v>
      </c>
      <c r="K524" s="39" t="s">
        <v>1341</v>
      </c>
      <c r="L524" s="40">
        <v>24720000</v>
      </c>
      <c r="M524" s="41">
        <v>44082</v>
      </c>
      <c r="N524" s="41">
        <v>44196</v>
      </c>
      <c r="O524" s="45" t="s">
        <v>332</v>
      </c>
    </row>
    <row r="525" spans="1:15" ht="62.25" customHeight="1" x14ac:dyDescent="0.2">
      <c r="A525" s="34">
        <v>573</v>
      </c>
      <c r="B525" s="35" t="s">
        <v>1961</v>
      </c>
      <c r="C525" s="36" t="s">
        <v>24</v>
      </c>
      <c r="D525" s="36" t="s">
        <v>2002</v>
      </c>
      <c r="E525" s="36" t="s">
        <v>2003</v>
      </c>
      <c r="F525" s="37" t="s">
        <v>2004</v>
      </c>
      <c r="G525" s="37" t="s">
        <v>2005</v>
      </c>
      <c r="H525" s="38" t="s">
        <v>1</v>
      </c>
      <c r="I525" s="38" t="s">
        <v>2089</v>
      </c>
      <c r="J525" s="38">
        <v>3169001</v>
      </c>
      <c r="K525" s="39" t="s">
        <v>1466</v>
      </c>
      <c r="L525" s="40">
        <v>18360000</v>
      </c>
      <c r="M525" s="41">
        <v>44083</v>
      </c>
      <c r="N525" s="41">
        <v>44196</v>
      </c>
      <c r="O525" s="45" t="s">
        <v>1077</v>
      </c>
    </row>
    <row r="526" spans="1:15" ht="62.25" customHeight="1" x14ac:dyDescent="0.2">
      <c r="A526" s="34">
        <v>574</v>
      </c>
      <c r="B526" s="35" t="s">
        <v>473</v>
      </c>
      <c r="C526" s="36" t="s">
        <v>24</v>
      </c>
      <c r="D526" s="36" t="s">
        <v>474</v>
      </c>
      <c r="E526" s="36" t="s">
        <v>475</v>
      </c>
      <c r="F526" s="37" t="s">
        <v>2006</v>
      </c>
      <c r="G526" s="37" t="s">
        <v>2005</v>
      </c>
      <c r="H526" s="38" t="s">
        <v>1</v>
      </c>
      <c r="I526" s="38" t="s">
        <v>477</v>
      </c>
      <c r="J526" s="38">
        <v>3169001</v>
      </c>
      <c r="K526" s="39" t="s">
        <v>2128</v>
      </c>
      <c r="L526" s="40">
        <v>19096200</v>
      </c>
      <c r="M526" s="41">
        <v>44083</v>
      </c>
      <c r="N526" s="41">
        <v>44196</v>
      </c>
      <c r="O526" s="45" t="s">
        <v>1077</v>
      </c>
    </row>
    <row r="527" spans="1:15" ht="62.25" customHeight="1" x14ac:dyDescent="0.2">
      <c r="A527" s="34">
        <v>576</v>
      </c>
      <c r="B527" s="35" t="s">
        <v>1962</v>
      </c>
      <c r="C527" s="36" t="s">
        <v>24</v>
      </c>
      <c r="D527" s="36" t="s">
        <v>13</v>
      </c>
      <c r="E527" s="36" t="s">
        <v>53</v>
      </c>
      <c r="F527" s="37" t="s">
        <v>2007</v>
      </c>
      <c r="G527" s="37" t="s">
        <v>2008</v>
      </c>
      <c r="H527" s="38" t="s">
        <v>1</v>
      </c>
      <c r="I527" s="38" t="s">
        <v>2090</v>
      </c>
      <c r="J527" s="38">
        <v>3169001</v>
      </c>
      <c r="K527" s="39" t="s">
        <v>2129</v>
      </c>
      <c r="L527" s="40">
        <v>24000000</v>
      </c>
      <c r="M527" s="41">
        <v>44082</v>
      </c>
      <c r="N527" s="41">
        <v>44196</v>
      </c>
      <c r="O527" s="45" t="s">
        <v>223</v>
      </c>
    </row>
    <row r="528" spans="1:15" ht="62.25" customHeight="1" x14ac:dyDescent="0.2">
      <c r="A528" s="34">
        <v>577</v>
      </c>
      <c r="B528" s="35" t="s">
        <v>1963</v>
      </c>
      <c r="C528" s="36" t="s">
        <v>24</v>
      </c>
      <c r="D528" s="36" t="s">
        <v>184</v>
      </c>
      <c r="E528" s="36" t="s">
        <v>2009</v>
      </c>
      <c r="F528" s="37" t="s">
        <v>1614</v>
      </c>
      <c r="G528" s="37" t="s">
        <v>2008</v>
      </c>
      <c r="H528" s="38" t="s">
        <v>1</v>
      </c>
      <c r="I528" s="38" t="s">
        <v>2091</v>
      </c>
      <c r="J528" s="38">
        <v>3169001</v>
      </c>
      <c r="K528" s="39" t="s">
        <v>2129</v>
      </c>
      <c r="L528" s="40">
        <v>24000000</v>
      </c>
      <c r="M528" s="41">
        <v>44082</v>
      </c>
      <c r="N528" s="41">
        <v>44196</v>
      </c>
      <c r="O528" s="45" t="s">
        <v>223</v>
      </c>
    </row>
    <row r="529" spans="1:15" ht="62.25" customHeight="1" x14ac:dyDescent="0.2">
      <c r="A529" s="34">
        <v>578</v>
      </c>
      <c r="B529" s="35" t="s">
        <v>1964</v>
      </c>
      <c r="C529" s="36" t="s">
        <v>24</v>
      </c>
      <c r="D529" s="36" t="s">
        <v>15</v>
      </c>
      <c r="E529" s="36" t="s">
        <v>465</v>
      </c>
      <c r="F529" s="37" t="s">
        <v>2010</v>
      </c>
      <c r="G529" s="37" t="s">
        <v>2011</v>
      </c>
      <c r="H529" s="38" t="s">
        <v>1</v>
      </c>
      <c r="I529" s="38" t="s">
        <v>2092</v>
      </c>
      <c r="J529" s="38">
        <v>3169001</v>
      </c>
      <c r="K529" s="39" t="s">
        <v>1341</v>
      </c>
      <c r="L529" s="40">
        <v>24720000</v>
      </c>
      <c r="M529" s="41">
        <v>44082</v>
      </c>
      <c r="N529" s="41">
        <v>44196</v>
      </c>
      <c r="O529" s="45" t="s">
        <v>332</v>
      </c>
    </row>
    <row r="530" spans="1:15" ht="62.25" customHeight="1" x14ac:dyDescent="0.2">
      <c r="A530" s="34">
        <v>579</v>
      </c>
      <c r="B530" s="35" t="s">
        <v>1965</v>
      </c>
      <c r="C530" s="36" t="s">
        <v>24</v>
      </c>
      <c r="D530" s="36" t="s">
        <v>13</v>
      </c>
      <c r="E530" s="36" t="s">
        <v>53</v>
      </c>
      <c r="F530" s="37" t="s">
        <v>2012</v>
      </c>
      <c r="G530" s="37" t="s">
        <v>2013</v>
      </c>
      <c r="H530" s="38" t="s">
        <v>1</v>
      </c>
      <c r="I530" s="38" t="s">
        <v>2093</v>
      </c>
      <c r="J530" s="38">
        <v>3169001</v>
      </c>
      <c r="K530" s="39" t="s">
        <v>1759</v>
      </c>
      <c r="L530" s="40">
        <v>24720000</v>
      </c>
      <c r="M530" s="41">
        <v>44082</v>
      </c>
      <c r="N530" s="41">
        <v>44196</v>
      </c>
      <c r="O530" s="45" t="s">
        <v>332</v>
      </c>
    </row>
    <row r="531" spans="1:15" ht="62.25" customHeight="1" x14ac:dyDescent="0.2">
      <c r="A531" s="34">
        <v>580</v>
      </c>
      <c r="B531" s="35" t="s">
        <v>1966</v>
      </c>
      <c r="C531" s="36" t="s">
        <v>24</v>
      </c>
      <c r="D531" s="36" t="s">
        <v>13</v>
      </c>
      <c r="E531" s="36" t="s">
        <v>53</v>
      </c>
      <c r="F531" s="37" t="s">
        <v>2014</v>
      </c>
      <c r="G531" s="37" t="s">
        <v>2015</v>
      </c>
      <c r="H531" s="38" t="s">
        <v>1</v>
      </c>
      <c r="I531" s="38" t="s">
        <v>2094</v>
      </c>
      <c r="J531" s="38">
        <v>3169001</v>
      </c>
      <c r="K531" s="39" t="s">
        <v>421</v>
      </c>
      <c r="L531" s="40">
        <v>36000000</v>
      </c>
      <c r="M531" s="41">
        <v>44084</v>
      </c>
      <c r="N531" s="41">
        <v>44196</v>
      </c>
      <c r="O531" s="45" t="s">
        <v>1587</v>
      </c>
    </row>
    <row r="532" spans="1:15" ht="62.25" customHeight="1" x14ac:dyDescent="0.2">
      <c r="A532" s="34">
        <v>581</v>
      </c>
      <c r="B532" s="35" t="s">
        <v>1967</v>
      </c>
      <c r="C532" s="36" t="s">
        <v>24</v>
      </c>
      <c r="D532" s="36" t="s">
        <v>184</v>
      </c>
      <c r="E532" s="36" t="s">
        <v>2016</v>
      </c>
      <c r="F532" s="37" t="s">
        <v>2017</v>
      </c>
      <c r="G532" s="37" t="s">
        <v>2005</v>
      </c>
      <c r="H532" s="38" t="s">
        <v>1</v>
      </c>
      <c r="I532" s="38" t="s">
        <v>2095</v>
      </c>
      <c r="J532" s="38">
        <v>3169001</v>
      </c>
      <c r="K532" s="39" t="s">
        <v>2130</v>
      </c>
      <c r="L532" s="40">
        <v>18360000</v>
      </c>
      <c r="M532" s="41">
        <v>44084</v>
      </c>
      <c r="N532" s="41">
        <v>44196</v>
      </c>
      <c r="O532" s="45" t="s">
        <v>1077</v>
      </c>
    </row>
    <row r="533" spans="1:15" ht="62.25" customHeight="1" x14ac:dyDescent="0.2">
      <c r="A533" s="34">
        <v>582</v>
      </c>
      <c r="B533" s="35" t="s">
        <v>1968</v>
      </c>
      <c r="C533" s="36" t="s">
        <v>24</v>
      </c>
      <c r="D533" s="36" t="s">
        <v>13</v>
      </c>
      <c r="E533" s="36" t="s">
        <v>53</v>
      </c>
      <c r="F533" s="37" t="s">
        <v>2018</v>
      </c>
      <c r="G533" s="37" t="s">
        <v>2019</v>
      </c>
      <c r="H533" s="38" t="s">
        <v>1</v>
      </c>
      <c r="I533" s="38" t="s">
        <v>2096</v>
      </c>
      <c r="J533" s="38">
        <v>3169001</v>
      </c>
      <c r="K533" s="39" t="s">
        <v>1911</v>
      </c>
      <c r="L533" s="40">
        <v>24000000</v>
      </c>
      <c r="M533" s="41">
        <v>44084</v>
      </c>
      <c r="N533" s="41">
        <v>44196</v>
      </c>
      <c r="O533" s="45" t="s">
        <v>1077</v>
      </c>
    </row>
    <row r="534" spans="1:15" ht="62.25" customHeight="1" x14ac:dyDescent="0.2">
      <c r="A534" s="34">
        <v>583</v>
      </c>
      <c r="B534" s="35" t="s">
        <v>523</v>
      </c>
      <c r="C534" s="36" t="s">
        <v>24</v>
      </c>
      <c r="D534" s="36" t="s">
        <v>13</v>
      </c>
      <c r="E534" s="36" t="s">
        <v>53</v>
      </c>
      <c r="F534" s="37" t="s">
        <v>524</v>
      </c>
      <c r="G534" s="37" t="s">
        <v>2019</v>
      </c>
      <c r="H534" s="38" t="s">
        <v>1</v>
      </c>
      <c r="I534" s="38" t="s">
        <v>526</v>
      </c>
      <c r="J534" s="38">
        <v>3169001</v>
      </c>
      <c r="K534" s="39" t="s">
        <v>1911</v>
      </c>
      <c r="L534" s="40">
        <v>24000000</v>
      </c>
      <c r="M534" s="41">
        <v>44084</v>
      </c>
      <c r="N534" s="41">
        <v>44196</v>
      </c>
      <c r="O534" s="45" t="s">
        <v>1077</v>
      </c>
    </row>
    <row r="535" spans="1:15" ht="62.25" customHeight="1" x14ac:dyDescent="0.2">
      <c r="A535" s="34">
        <v>585</v>
      </c>
      <c r="B535" s="35" t="s">
        <v>970</v>
      </c>
      <c r="C535" s="36" t="s">
        <v>24</v>
      </c>
      <c r="D535" s="36" t="s">
        <v>13</v>
      </c>
      <c r="E535" s="36" t="s">
        <v>53</v>
      </c>
      <c r="F535" s="37" t="s">
        <v>1629</v>
      </c>
      <c r="G535" s="37" t="s">
        <v>1660</v>
      </c>
      <c r="H535" s="38" t="s">
        <v>1</v>
      </c>
      <c r="I535" s="38" t="s">
        <v>1004</v>
      </c>
      <c r="J535" s="38">
        <v>3169001</v>
      </c>
      <c r="K535" s="39" t="s">
        <v>1936</v>
      </c>
      <c r="L535" s="40">
        <v>19096200</v>
      </c>
      <c r="M535" s="41">
        <v>44090</v>
      </c>
      <c r="N535" s="41">
        <v>44196</v>
      </c>
      <c r="O535" s="45" t="s">
        <v>203</v>
      </c>
    </row>
    <row r="536" spans="1:15" ht="62.25" customHeight="1" x14ac:dyDescent="0.2">
      <c r="A536" s="34">
        <v>586</v>
      </c>
      <c r="B536" s="35" t="s">
        <v>1969</v>
      </c>
      <c r="C536" s="36" t="s">
        <v>24</v>
      </c>
      <c r="D536" s="36" t="s">
        <v>13</v>
      </c>
      <c r="E536" s="36" t="s">
        <v>53</v>
      </c>
      <c r="F536" s="37" t="s">
        <v>2020</v>
      </c>
      <c r="G536" s="37" t="s">
        <v>2021</v>
      </c>
      <c r="H536" s="38" t="s">
        <v>1</v>
      </c>
      <c r="I536" s="38" t="s">
        <v>2097</v>
      </c>
      <c r="J536" s="38">
        <v>3169001</v>
      </c>
      <c r="K536" s="39" t="s">
        <v>2131</v>
      </c>
      <c r="L536" s="40">
        <v>27810000</v>
      </c>
      <c r="M536" s="41">
        <v>44090</v>
      </c>
      <c r="N536" s="41">
        <v>44196</v>
      </c>
      <c r="O536" s="45" t="s">
        <v>203</v>
      </c>
    </row>
    <row r="537" spans="1:15" ht="62.25" customHeight="1" x14ac:dyDescent="0.2">
      <c r="A537" s="34">
        <v>587</v>
      </c>
      <c r="B537" s="35" t="s">
        <v>1970</v>
      </c>
      <c r="C537" s="36" t="s">
        <v>24</v>
      </c>
      <c r="D537" s="36" t="s">
        <v>13</v>
      </c>
      <c r="E537" s="36" t="s">
        <v>53</v>
      </c>
      <c r="F537" s="37" t="s">
        <v>2022</v>
      </c>
      <c r="G537" s="37" t="s">
        <v>2023</v>
      </c>
      <c r="H537" s="38" t="s">
        <v>1</v>
      </c>
      <c r="I537" s="38" t="s">
        <v>2098</v>
      </c>
      <c r="J537" s="38">
        <v>3169001</v>
      </c>
      <c r="K537" s="39" t="s">
        <v>2132</v>
      </c>
      <c r="L537" s="40">
        <v>18333333</v>
      </c>
      <c r="M537" s="41">
        <v>44090</v>
      </c>
      <c r="N537" s="41">
        <v>44196</v>
      </c>
      <c r="O537" s="45" t="s">
        <v>203</v>
      </c>
    </row>
    <row r="538" spans="1:15" ht="62.25" customHeight="1" x14ac:dyDescent="0.2">
      <c r="A538" s="34">
        <v>588</v>
      </c>
      <c r="B538" s="35" t="s">
        <v>1269</v>
      </c>
      <c r="C538" s="36" t="s">
        <v>24</v>
      </c>
      <c r="D538" s="36" t="s">
        <v>736</v>
      </c>
      <c r="E538" s="36" t="s">
        <v>737</v>
      </c>
      <c r="F538" s="37" t="s">
        <v>2024</v>
      </c>
      <c r="G538" s="37" t="s">
        <v>2025</v>
      </c>
      <c r="H538" s="38" t="s">
        <v>1</v>
      </c>
      <c r="I538" s="38" t="s">
        <v>860</v>
      </c>
      <c r="J538" s="38">
        <v>3169001</v>
      </c>
      <c r="K538" s="39" t="s">
        <v>2133</v>
      </c>
      <c r="L538" s="40">
        <v>22660000</v>
      </c>
      <c r="M538" s="41">
        <v>44089</v>
      </c>
      <c r="N538" s="41">
        <v>44196</v>
      </c>
      <c r="O538" s="45" t="s">
        <v>203</v>
      </c>
    </row>
    <row r="539" spans="1:15" ht="62.25" customHeight="1" x14ac:dyDescent="0.2">
      <c r="A539" s="34">
        <v>589</v>
      </c>
      <c r="B539" s="35" t="s">
        <v>669</v>
      </c>
      <c r="C539" s="36" t="s">
        <v>24</v>
      </c>
      <c r="D539" s="36" t="s">
        <v>13</v>
      </c>
      <c r="E539" s="36" t="s">
        <v>53</v>
      </c>
      <c r="F539" s="37" t="s">
        <v>2026</v>
      </c>
      <c r="G539" s="37" t="s">
        <v>1935</v>
      </c>
      <c r="H539" s="38" t="s">
        <v>1</v>
      </c>
      <c r="I539" s="38" t="s">
        <v>671</v>
      </c>
      <c r="J539" s="38">
        <v>3169001</v>
      </c>
      <c r="K539" s="39" t="s">
        <v>1936</v>
      </c>
      <c r="L539" s="40">
        <v>19096200</v>
      </c>
      <c r="M539" s="41">
        <v>44090</v>
      </c>
      <c r="N539" s="41">
        <v>44196</v>
      </c>
      <c r="O539" s="45" t="s">
        <v>1077</v>
      </c>
    </row>
    <row r="540" spans="1:15" ht="62.25" customHeight="1" x14ac:dyDescent="0.2">
      <c r="A540" s="34">
        <v>590</v>
      </c>
      <c r="B540" s="35" t="s">
        <v>694</v>
      </c>
      <c r="C540" s="36" t="s">
        <v>24</v>
      </c>
      <c r="D540" s="36" t="s">
        <v>13</v>
      </c>
      <c r="E540" s="36" t="s">
        <v>53</v>
      </c>
      <c r="F540" s="37" t="s">
        <v>600</v>
      </c>
      <c r="G540" s="37" t="s">
        <v>2027</v>
      </c>
      <c r="H540" s="38" t="s">
        <v>1</v>
      </c>
      <c r="I540" s="38" t="s">
        <v>824</v>
      </c>
      <c r="J540" s="38">
        <v>3169001</v>
      </c>
      <c r="K540" s="39" t="s">
        <v>2134</v>
      </c>
      <c r="L540" s="40">
        <v>9640800</v>
      </c>
      <c r="M540" s="41">
        <v>44090</v>
      </c>
      <c r="N540" s="41">
        <v>44196</v>
      </c>
      <c r="O540" s="45" t="s">
        <v>1077</v>
      </c>
    </row>
    <row r="541" spans="1:15" ht="62.25" customHeight="1" x14ac:dyDescent="0.2">
      <c r="A541" s="34">
        <v>591</v>
      </c>
      <c r="B541" s="35" t="s">
        <v>695</v>
      </c>
      <c r="C541" s="36" t="s">
        <v>24</v>
      </c>
      <c r="D541" s="36" t="s">
        <v>13</v>
      </c>
      <c r="E541" s="36" t="s">
        <v>53</v>
      </c>
      <c r="F541" s="37" t="s">
        <v>2028</v>
      </c>
      <c r="G541" s="37" t="s">
        <v>2027</v>
      </c>
      <c r="H541" s="38" t="s">
        <v>1</v>
      </c>
      <c r="I541" s="38" t="s">
        <v>825</v>
      </c>
      <c r="J541" s="38">
        <v>3169001</v>
      </c>
      <c r="K541" s="39" t="s">
        <v>2134</v>
      </c>
      <c r="L541" s="40">
        <v>9640800</v>
      </c>
      <c r="M541" s="41">
        <v>44090</v>
      </c>
      <c r="N541" s="41">
        <v>44196</v>
      </c>
      <c r="O541" s="45" t="s">
        <v>1077</v>
      </c>
    </row>
    <row r="542" spans="1:15" ht="62.25" customHeight="1" x14ac:dyDescent="0.2">
      <c r="A542" s="34">
        <v>592</v>
      </c>
      <c r="B542" s="35" t="s">
        <v>629</v>
      </c>
      <c r="C542" s="36" t="s">
        <v>24</v>
      </c>
      <c r="D542" s="36" t="s">
        <v>13</v>
      </c>
      <c r="E542" s="36" t="s">
        <v>53</v>
      </c>
      <c r="F542" s="37" t="s">
        <v>520</v>
      </c>
      <c r="G542" s="37" t="s">
        <v>2029</v>
      </c>
      <c r="H542" s="38" t="s">
        <v>1</v>
      </c>
      <c r="I542" s="38" t="s">
        <v>630</v>
      </c>
      <c r="J542" s="38">
        <v>3169001</v>
      </c>
      <c r="K542" s="39" t="s">
        <v>2135</v>
      </c>
      <c r="L542" s="40">
        <v>18360000</v>
      </c>
      <c r="M542" s="41">
        <v>44089</v>
      </c>
      <c r="N542" s="41">
        <v>44196</v>
      </c>
      <c r="O542" s="45" t="s">
        <v>223</v>
      </c>
    </row>
    <row r="543" spans="1:15" ht="62.25" customHeight="1" x14ac:dyDescent="0.2">
      <c r="A543" s="34">
        <v>593</v>
      </c>
      <c r="B543" s="35" t="s">
        <v>1971</v>
      </c>
      <c r="C543" s="36" t="s">
        <v>24</v>
      </c>
      <c r="D543" s="36" t="s">
        <v>184</v>
      </c>
      <c r="E543" s="36" t="s">
        <v>2030</v>
      </c>
      <c r="F543" s="37" t="s">
        <v>186</v>
      </c>
      <c r="G543" s="37" t="s">
        <v>2031</v>
      </c>
      <c r="H543" s="38" t="s">
        <v>1</v>
      </c>
      <c r="I543" s="38" t="s">
        <v>2099</v>
      </c>
      <c r="J543" s="38">
        <v>3169001</v>
      </c>
      <c r="K543" s="39" t="s">
        <v>2136</v>
      </c>
      <c r="L543" s="40">
        <v>16268000</v>
      </c>
      <c r="M543" s="41">
        <v>44089</v>
      </c>
      <c r="N543" s="41">
        <v>44210</v>
      </c>
      <c r="O543" s="45" t="s">
        <v>281</v>
      </c>
    </row>
    <row r="544" spans="1:15" ht="62.25" customHeight="1" x14ac:dyDescent="0.2">
      <c r="A544" s="34">
        <v>594</v>
      </c>
      <c r="B544" s="35" t="s">
        <v>1310</v>
      </c>
      <c r="C544" s="36" t="s">
        <v>24</v>
      </c>
      <c r="D544" s="36" t="s">
        <v>184</v>
      </c>
      <c r="E544" s="36" t="s">
        <v>185</v>
      </c>
      <c r="F544" s="37" t="s">
        <v>2032</v>
      </c>
      <c r="G544" s="37" t="s">
        <v>2033</v>
      </c>
      <c r="H544" s="38" t="s">
        <v>1</v>
      </c>
      <c r="I544" s="38" t="s">
        <v>1055</v>
      </c>
      <c r="J544" s="38">
        <v>3169001</v>
      </c>
      <c r="K544" s="39" t="s">
        <v>2137</v>
      </c>
      <c r="L544" s="40">
        <v>17500000</v>
      </c>
      <c r="M544" s="41">
        <v>44090</v>
      </c>
      <c r="N544" s="41">
        <v>44196</v>
      </c>
      <c r="O544" s="45" t="s">
        <v>189</v>
      </c>
    </row>
    <row r="545" spans="1:15" ht="62.25" customHeight="1" x14ac:dyDescent="0.2">
      <c r="A545" s="34">
        <v>595</v>
      </c>
      <c r="B545" s="35" t="s">
        <v>1972</v>
      </c>
      <c r="C545" s="36" t="s">
        <v>24</v>
      </c>
      <c r="D545" s="36" t="s">
        <v>184</v>
      </c>
      <c r="E545" s="36" t="s">
        <v>185</v>
      </c>
      <c r="F545" s="37" t="s">
        <v>2034</v>
      </c>
      <c r="G545" s="37" t="s">
        <v>2035</v>
      </c>
      <c r="H545" s="38" t="s">
        <v>1</v>
      </c>
      <c r="I545" s="38" t="s">
        <v>2100</v>
      </c>
      <c r="J545" s="38">
        <v>3169001</v>
      </c>
      <c r="K545" s="39" t="s">
        <v>2138</v>
      </c>
      <c r="L545" s="40">
        <v>24000000</v>
      </c>
      <c r="M545" s="41">
        <v>44090</v>
      </c>
      <c r="N545" s="41">
        <v>44196</v>
      </c>
      <c r="O545" s="45" t="s">
        <v>223</v>
      </c>
    </row>
    <row r="546" spans="1:15" ht="62.25" customHeight="1" x14ac:dyDescent="0.2">
      <c r="A546" s="34">
        <v>596</v>
      </c>
      <c r="B546" s="35" t="s">
        <v>1973</v>
      </c>
      <c r="C546" s="36" t="s">
        <v>24</v>
      </c>
      <c r="D546" s="36" t="s">
        <v>13</v>
      </c>
      <c r="E546" s="36" t="s">
        <v>53</v>
      </c>
      <c r="F546" s="37" t="s">
        <v>1775</v>
      </c>
      <c r="G546" s="37" t="s">
        <v>1872</v>
      </c>
      <c r="H546" s="38" t="s">
        <v>1</v>
      </c>
      <c r="I546" s="38" t="s">
        <v>2101</v>
      </c>
      <c r="J546" s="38">
        <v>3169001</v>
      </c>
      <c r="K546" s="39" t="s">
        <v>2139</v>
      </c>
      <c r="L546" s="40">
        <v>16866666</v>
      </c>
      <c r="M546" s="41">
        <v>44091</v>
      </c>
      <c r="N546" s="41">
        <v>44196</v>
      </c>
      <c r="O546" s="45" t="s">
        <v>203</v>
      </c>
    </row>
    <row r="547" spans="1:15" ht="62.25" customHeight="1" x14ac:dyDescent="0.2">
      <c r="A547" s="34">
        <v>597</v>
      </c>
      <c r="B547" s="35" t="s">
        <v>1974</v>
      </c>
      <c r="C547" s="36" t="s">
        <v>24</v>
      </c>
      <c r="D547" s="36" t="s">
        <v>184</v>
      </c>
      <c r="E547" s="36" t="s">
        <v>185</v>
      </c>
      <c r="F547" s="37" t="s">
        <v>2036</v>
      </c>
      <c r="G547" s="37" t="s">
        <v>1872</v>
      </c>
      <c r="H547" s="38" t="s">
        <v>1</v>
      </c>
      <c r="I547" s="38" t="s">
        <v>2102</v>
      </c>
      <c r="J547" s="38">
        <v>3169001</v>
      </c>
      <c r="K547" s="39" t="s">
        <v>2140</v>
      </c>
      <c r="L547" s="40">
        <v>16866666</v>
      </c>
      <c r="M547" s="41">
        <v>44091</v>
      </c>
      <c r="N547" s="41">
        <v>44196</v>
      </c>
      <c r="O547" s="45" t="s">
        <v>203</v>
      </c>
    </row>
    <row r="548" spans="1:15" ht="62.25" customHeight="1" x14ac:dyDescent="0.2">
      <c r="A548" s="34">
        <v>598</v>
      </c>
      <c r="B548" s="35" t="s">
        <v>1975</v>
      </c>
      <c r="C548" s="36" t="s">
        <v>24</v>
      </c>
      <c r="D548" s="36" t="s">
        <v>13</v>
      </c>
      <c r="E548" s="36" t="s">
        <v>53</v>
      </c>
      <c r="F548" s="37" t="s">
        <v>2037</v>
      </c>
      <c r="G548" s="37" t="s">
        <v>2038</v>
      </c>
      <c r="H548" s="38" t="s">
        <v>1</v>
      </c>
      <c r="I548" s="38" t="s">
        <v>2103</v>
      </c>
      <c r="J548" s="38">
        <v>3169001</v>
      </c>
      <c r="K548" s="39" t="s">
        <v>2141</v>
      </c>
      <c r="L548" s="40">
        <v>24000000</v>
      </c>
      <c r="M548" s="41">
        <v>44092</v>
      </c>
      <c r="N548" s="41">
        <v>44196</v>
      </c>
      <c r="O548" s="45" t="s">
        <v>1077</v>
      </c>
    </row>
    <row r="549" spans="1:15" ht="62.25" customHeight="1" x14ac:dyDescent="0.2">
      <c r="A549" s="34">
        <v>599</v>
      </c>
      <c r="B549" s="35" t="s">
        <v>1976</v>
      </c>
      <c r="C549" s="36" t="s">
        <v>24</v>
      </c>
      <c r="D549" s="36" t="s">
        <v>13</v>
      </c>
      <c r="E549" s="36" t="s">
        <v>53</v>
      </c>
      <c r="F549" s="37" t="s">
        <v>2039</v>
      </c>
      <c r="G549" s="37" t="s">
        <v>2040</v>
      </c>
      <c r="H549" s="38" t="s">
        <v>1</v>
      </c>
      <c r="I549" s="38" t="s">
        <v>2104</v>
      </c>
      <c r="J549" s="38">
        <v>3169001</v>
      </c>
      <c r="K549" s="39" t="s">
        <v>2142</v>
      </c>
      <c r="L549" s="40">
        <v>18333333</v>
      </c>
      <c r="M549" s="41">
        <v>44092</v>
      </c>
      <c r="N549" s="41">
        <v>44196</v>
      </c>
      <c r="O549" s="45" t="s">
        <v>203</v>
      </c>
    </row>
    <row r="550" spans="1:15" ht="62.25" customHeight="1" x14ac:dyDescent="0.2">
      <c r="A550" s="34">
        <v>600</v>
      </c>
      <c r="B550" s="35" t="s">
        <v>1139</v>
      </c>
      <c r="C550" s="36" t="s">
        <v>169</v>
      </c>
      <c r="D550" s="36" t="s">
        <v>413</v>
      </c>
      <c r="E550" s="36" t="s">
        <v>414</v>
      </c>
      <c r="F550" s="37" t="s">
        <v>2041</v>
      </c>
      <c r="G550" s="37" t="s">
        <v>2042</v>
      </c>
      <c r="H550" s="38" t="s">
        <v>1</v>
      </c>
      <c r="I550" s="38" t="s">
        <v>1142</v>
      </c>
      <c r="J550" s="38">
        <v>3169001</v>
      </c>
      <c r="K550" s="39" t="s">
        <v>2143</v>
      </c>
      <c r="L550" s="40">
        <v>28000000</v>
      </c>
      <c r="M550" s="41">
        <v>44092</v>
      </c>
      <c r="N550" s="41">
        <v>44196</v>
      </c>
      <c r="O550" s="45" t="s">
        <v>1209</v>
      </c>
    </row>
    <row r="551" spans="1:15" ht="62.25" customHeight="1" x14ac:dyDescent="0.2">
      <c r="A551" s="34">
        <v>601</v>
      </c>
      <c r="B551" s="35" t="s">
        <v>1061</v>
      </c>
      <c r="C551" s="36" t="s">
        <v>169</v>
      </c>
      <c r="D551" s="36" t="s">
        <v>13</v>
      </c>
      <c r="E551" s="36" t="s">
        <v>53</v>
      </c>
      <c r="F551" s="37" t="s">
        <v>1062</v>
      </c>
      <c r="G551" s="37" t="s">
        <v>1550</v>
      </c>
      <c r="H551" s="38" t="s">
        <v>1</v>
      </c>
      <c r="I551" s="38" t="s">
        <v>1064</v>
      </c>
      <c r="J551" s="38">
        <v>3169001</v>
      </c>
      <c r="K551" s="39" t="s">
        <v>2144</v>
      </c>
      <c r="L551" s="40">
        <v>20125000</v>
      </c>
      <c r="M551" s="41">
        <v>44095</v>
      </c>
      <c r="N551" s="41">
        <v>44196</v>
      </c>
      <c r="O551" s="45" t="s">
        <v>281</v>
      </c>
    </row>
    <row r="552" spans="1:15" ht="62.25" customHeight="1" x14ac:dyDescent="0.2">
      <c r="A552" s="34">
        <v>602</v>
      </c>
      <c r="B552" s="35" t="s">
        <v>1977</v>
      </c>
      <c r="C552" s="36" t="s">
        <v>169</v>
      </c>
      <c r="D552" s="36" t="s">
        <v>2043</v>
      </c>
      <c r="E552" s="36" t="s">
        <v>392</v>
      </c>
      <c r="F552" s="37" t="s">
        <v>2044</v>
      </c>
      <c r="G552" s="37" t="s">
        <v>2045</v>
      </c>
      <c r="H552" s="38" t="s">
        <v>1</v>
      </c>
      <c r="I552" s="38" t="s">
        <v>2105</v>
      </c>
      <c r="J552" s="38">
        <v>3169001</v>
      </c>
      <c r="K552" s="39" t="s">
        <v>2145</v>
      </c>
      <c r="L552" s="40">
        <v>27037500</v>
      </c>
      <c r="M552" s="41">
        <v>44098</v>
      </c>
      <c r="N552" s="41">
        <v>44196</v>
      </c>
      <c r="O552" s="45" t="s">
        <v>1579</v>
      </c>
    </row>
    <row r="553" spans="1:15" ht="62.25" customHeight="1" x14ac:dyDescent="0.2">
      <c r="A553" s="34">
        <v>603</v>
      </c>
      <c r="B553" s="35" t="s">
        <v>459</v>
      </c>
      <c r="C553" s="36" t="s">
        <v>169</v>
      </c>
      <c r="D553" s="36" t="s">
        <v>13</v>
      </c>
      <c r="E553" s="36" t="s">
        <v>53</v>
      </c>
      <c r="F553" s="37" t="s">
        <v>460</v>
      </c>
      <c r="G553" s="37" t="s">
        <v>2046</v>
      </c>
      <c r="H553" s="38" t="s">
        <v>1</v>
      </c>
      <c r="I553" s="38" t="s">
        <v>462</v>
      </c>
      <c r="J553" s="38">
        <v>3169001</v>
      </c>
      <c r="K553" s="39" t="s">
        <v>2146</v>
      </c>
      <c r="L553" s="40">
        <v>16800000</v>
      </c>
      <c r="M553" s="41">
        <v>44095</v>
      </c>
      <c r="N553" s="41">
        <v>44196</v>
      </c>
      <c r="O553" s="45" t="s">
        <v>1077</v>
      </c>
    </row>
    <row r="554" spans="1:15" ht="62.25" customHeight="1" x14ac:dyDescent="0.2">
      <c r="A554" s="34">
        <v>604</v>
      </c>
      <c r="B554" s="35" t="s">
        <v>1978</v>
      </c>
      <c r="C554" s="36" t="s">
        <v>169</v>
      </c>
      <c r="D554" s="36" t="s">
        <v>13</v>
      </c>
      <c r="E554" s="36" t="s">
        <v>53</v>
      </c>
      <c r="F554" s="37" t="s">
        <v>2047</v>
      </c>
      <c r="G554" s="37" t="s">
        <v>1695</v>
      </c>
      <c r="H554" s="38" t="s">
        <v>1</v>
      </c>
      <c r="I554" s="38" t="s">
        <v>2106</v>
      </c>
      <c r="J554" s="38">
        <v>3169001</v>
      </c>
      <c r="K554" s="39" t="s">
        <v>2147</v>
      </c>
      <c r="L554" s="40">
        <v>20000000</v>
      </c>
      <c r="M554" s="41">
        <v>44096</v>
      </c>
      <c r="N554" s="41">
        <v>44196</v>
      </c>
      <c r="O554" s="45" t="s">
        <v>1587</v>
      </c>
    </row>
    <row r="555" spans="1:15" ht="62.25" customHeight="1" x14ac:dyDescent="0.2">
      <c r="A555" s="34">
        <v>605</v>
      </c>
      <c r="B555" s="35" t="s">
        <v>1979</v>
      </c>
      <c r="C555" s="36" t="s">
        <v>169</v>
      </c>
      <c r="D555" s="36" t="s">
        <v>13</v>
      </c>
      <c r="E555" s="36" t="s">
        <v>53</v>
      </c>
      <c r="F555" s="37" t="s">
        <v>205</v>
      </c>
      <c r="G555" s="37" t="s">
        <v>2048</v>
      </c>
      <c r="H555" s="38" t="s">
        <v>1</v>
      </c>
      <c r="I555" s="38" t="s">
        <v>2107</v>
      </c>
      <c r="J555" s="38">
        <v>3169001</v>
      </c>
      <c r="K555" s="39" t="s">
        <v>2148</v>
      </c>
      <c r="L555" s="40">
        <v>10266667</v>
      </c>
      <c r="M555" s="41">
        <v>44096</v>
      </c>
      <c r="N555" s="41">
        <v>44196</v>
      </c>
      <c r="O555" s="45" t="s">
        <v>203</v>
      </c>
    </row>
    <row r="556" spans="1:15" ht="62.25" customHeight="1" x14ac:dyDescent="0.2">
      <c r="A556" s="34">
        <v>606</v>
      </c>
      <c r="B556" s="35" t="s">
        <v>1980</v>
      </c>
      <c r="C556" s="36" t="s">
        <v>169</v>
      </c>
      <c r="D556" s="36" t="s">
        <v>13</v>
      </c>
      <c r="E556" s="36" t="s">
        <v>53</v>
      </c>
      <c r="F556" s="37" t="s">
        <v>2049</v>
      </c>
      <c r="G556" s="37" t="s">
        <v>2050</v>
      </c>
      <c r="H556" s="38" t="s">
        <v>1</v>
      </c>
      <c r="I556" s="38" t="s">
        <v>2108</v>
      </c>
      <c r="J556" s="38">
        <v>3169001</v>
      </c>
      <c r="K556" s="39" t="s">
        <v>2149</v>
      </c>
      <c r="L556" s="40">
        <v>21525000</v>
      </c>
      <c r="M556" s="41">
        <v>44097</v>
      </c>
      <c r="N556" s="41">
        <v>44196</v>
      </c>
      <c r="O556" s="45" t="s">
        <v>1587</v>
      </c>
    </row>
    <row r="557" spans="1:15" ht="62.25" customHeight="1" x14ac:dyDescent="0.2">
      <c r="A557" s="34">
        <v>607</v>
      </c>
      <c r="B557" s="35" t="s">
        <v>1981</v>
      </c>
      <c r="C557" s="36" t="s">
        <v>169</v>
      </c>
      <c r="D557" s="36" t="s">
        <v>13</v>
      </c>
      <c r="E557" s="36" t="s">
        <v>53</v>
      </c>
      <c r="F557" s="37" t="s">
        <v>2051</v>
      </c>
      <c r="G557" s="37" t="s">
        <v>2052</v>
      </c>
      <c r="H557" s="38" t="s">
        <v>1</v>
      </c>
      <c r="I557" s="38" t="s">
        <v>2109</v>
      </c>
      <c r="J557" s="38">
        <v>3169001</v>
      </c>
      <c r="K557" s="39" t="s">
        <v>2150</v>
      </c>
      <c r="L557" s="40">
        <v>31500000</v>
      </c>
      <c r="M557" s="41">
        <v>44096</v>
      </c>
      <c r="N557" s="41">
        <v>44196</v>
      </c>
      <c r="O557" s="45" t="s">
        <v>1579</v>
      </c>
    </row>
    <row r="558" spans="1:15" ht="62.25" customHeight="1" x14ac:dyDescent="0.2">
      <c r="A558" s="34">
        <v>608</v>
      </c>
      <c r="B558" s="35" t="s">
        <v>1982</v>
      </c>
      <c r="C558" s="36" t="s">
        <v>169</v>
      </c>
      <c r="D558" s="36" t="s">
        <v>13</v>
      </c>
      <c r="E558" s="36" t="s">
        <v>53</v>
      </c>
      <c r="F558" s="37" t="s">
        <v>2053</v>
      </c>
      <c r="G558" s="37" t="s">
        <v>2054</v>
      </c>
      <c r="H558" s="38" t="s">
        <v>1</v>
      </c>
      <c r="I558" s="38" t="s">
        <v>2110</v>
      </c>
      <c r="J558" s="38">
        <v>3169001</v>
      </c>
      <c r="K558" s="39" t="s">
        <v>2151</v>
      </c>
      <c r="L558" s="40">
        <v>19467000</v>
      </c>
      <c r="M558" s="41">
        <v>44096</v>
      </c>
      <c r="N558" s="41">
        <v>44196</v>
      </c>
      <c r="O558" s="45" t="s">
        <v>1579</v>
      </c>
    </row>
    <row r="559" spans="1:15" ht="62.25" customHeight="1" x14ac:dyDescent="0.2">
      <c r="A559" s="34">
        <v>609</v>
      </c>
      <c r="B559" s="35" t="s">
        <v>1983</v>
      </c>
      <c r="C559" s="36" t="s">
        <v>169</v>
      </c>
      <c r="D559" s="36" t="s">
        <v>191</v>
      </c>
      <c r="E559" s="36" t="s">
        <v>192</v>
      </c>
      <c r="F559" s="37" t="s">
        <v>921</v>
      </c>
      <c r="G559" s="37" t="s">
        <v>2055</v>
      </c>
      <c r="H559" s="38" t="s">
        <v>1</v>
      </c>
      <c r="I559" s="38" t="s">
        <v>2111</v>
      </c>
      <c r="J559" s="38">
        <v>3169001</v>
      </c>
      <c r="K559" s="39" t="s">
        <v>2152</v>
      </c>
      <c r="L559" s="40">
        <v>21630000</v>
      </c>
      <c r="M559" s="41">
        <v>44098</v>
      </c>
      <c r="N559" s="41">
        <v>44196</v>
      </c>
      <c r="O559" s="45" t="s">
        <v>203</v>
      </c>
    </row>
    <row r="560" spans="1:15" ht="62.25" customHeight="1" x14ac:dyDescent="0.2">
      <c r="A560" s="34">
        <v>610</v>
      </c>
      <c r="B560" s="35" t="s">
        <v>1984</v>
      </c>
      <c r="C560" s="36" t="s">
        <v>169</v>
      </c>
      <c r="D560" s="36" t="s">
        <v>13</v>
      </c>
      <c r="E560" s="36" t="s">
        <v>53</v>
      </c>
      <c r="F560" s="37" t="s">
        <v>536</v>
      </c>
      <c r="G560" s="37" t="s">
        <v>2056</v>
      </c>
      <c r="H560" s="38" t="s">
        <v>1</v>
      </c>
      <c r="I560" s="38" t="s">
        <v>2112</v>
      </c>
      <c r="J560" s="38">
        <v>3169001</v>
      </c>
      <c r="K560" s="39" t="s">
        <v>2153</v>
      </c>
      <c r="L560" s="40">
        <v>21630000</v>
      </c>
      <c r="M560" s="41">
        <v>44097</v>
      </c>
      <c r="N560" s="41">
        <v>44196</v>
      </c>
      <c r="O560" s="45" t="s">
        <v>203</v>
      </c>
    </row>
    <row r="561" spans="1:15" ht="62.25" customHeight="1" x14ac:dyDescent="0.2">
      <c r="A561" s="34">
        <v>611</v>
      </c>
      <c r="B561" s="35" t="s">
        <v>1985</v>
      </c>
      <c r="C561" s="36" t="s">
        <v>169</v>
      </c>
      <c r="D561" s="36" t="s">
        <v>13</v>
      </c>
      <c r="E561" s="36" t="s">
        <v>53</v>
      </c>
      <c r="F561" s="37" t="s">
        <v>2057</v>
      </c>
      <c r="G561" s="37" t="s">
        <v>2058</v>
      </c>
      <c r="H561" s="38" t="s">
        <v>1</v>
      </c>
      <c r="I561" s="38" t="s">
        <v>2113</v>
      </c>
      <c r="J561" s="38">
        <v>3169001</v>
      </c>
      <c r="K561" s="39" t="s">
        <v>2154</v>
      </c>
      <c r="L561" s="40">
        <v>21000000</v>
      </c>
      <c r="M561" s="41">
        <v>44097</v>
      </c>
      <c r="N561" s="41">
        <v>44196</v>
      </c>
      <c r="O561" s="45" t="s">
        <v>1579</v>
      </c>
    </row>
    <row r="562" spans="1:15" ht="62.25" customHeight="1" x14ac:dyDescent="0.2">
      <c r="A562" s="34">
        <v>612</v>
      </c>
      <c r="B562" s="35" t="s">
        <v>1986</v>
      </c>
      <c r="C562" s="36" t="s">
        <v>169</v>
      </c>
      <c r="D562" s="36" t="s">
        <v>743</v>
      </c>
      <c r="E562" s="36" t="s">
        <v>1905</v>
      </c>
      <c r="F562" s="37" t="s">
        <v>2059</v>
      </c>
      <c r="G562" s="37" t="s">
        <v>2060</v>
      </c>
      <c r="H562" s="38" t="s">
        <v>1</v>
      </c>
      <c r="I562" s="38" t="s">
        <v>2114</v>
      </c>
      <c r="J562" s="38">
        <v>3169001</v>
      </c>
      <c r="K562" s="39" t="s">
        <v>2155</v>
      </c>
      <c r="L562" s="40">
        <v>32000000</v>
      </c>
      <c r="M562" s="41">
        <v>44106</v>
      </c>
      <c r="N562" s="41">
        <v>44196</v>
      </c>
      <c r="O562" s="45" t="s">
        <v>223</v>
      </c>
    </row>
    <row r="563" spans="1:15" ht="62.25" customHeight="1" x14ac:dyDescent="0.2">
      <c r="A563" s="34">
        <v>613</v>
      </c>
      <c r="B563" s="35" t="s">
        <v>1987</v>
      </c>
      <c r="C563" s="36" t="s">
        <v>169</v>
      </c>
      <c r="D563" s="36" t="s">
        <v>413</v>
      </c>
      <c r="E563" s="36" t="s">
        <v>2061</v>
      </c>
      <c r="F563" s="37" t="s">
        <v>2062</v>
      </c>
      <c r="G563" s="37" t="s">
        <v>2063</v>
      </c>
      <c r="H563" s="38" t="s">
        <v>1</v>
      </c>
      <c r="I563" s="38" t="s">
        <v>2115</v>
      </c>
      <c r="J563" s="38">
        <v>3169001</v>
      </c>
      <c r="K563" s="39" t="s">
        <v>2156</v>
      </c>
      <c r="L563" s="40">
        <v>24000000</v>
      </c>
      <c r="M563" s="41">
        <v>44102</v>
      </c>
      <c r="N563" s="41">
        <v>44196</v>
      </c>
      <c r="O563" s="45" t="s">
        <v>223</v>
      </c>
    </row>
    <row r="564" spans="1:15" ht="62.25" customHeight="1" x14ac:dyDescent="0.2">
      <c r="A564" s="34">
        <v>614</v>
      </c>
      <c r="B564" s="35" t="s">
        <v>1988</v>
      </c>
      <c r="C564" s="36" t="s">
        <v>169</v>
      </c>
      <c r="D564" s="36" t="s">
        <v>13</v>
      </c>
      <c r="E564" s="36" t="s">
        <v>160</v>
      </c>
      <c r="F564" s="37" t="s">
        <v>2064</v>
      </c>
      <c r="G564" s="37" t="s">
        <v>2065</v>
      </c>
      <c r="H564" s="38" t="s">
        <v>1</v>
      </c>
      <c r="I564" s="38" t="s">
        <v>2116</v>
      </c>
      <c r="J564" s="38">
        <v>3169001</v>
      </c>
      <c r="K564" s="39" t="s">
        <v>2157</v>
      </c>
      <c r="L564" s="40">
        <v>17500000</v>
      </c>
      <c r="M564" s="41">
        <v>44097</v>
      </c>
      <c r="N564" s="41">
        <v>44196</v>
      </c>
      <c r="O564" s="45" t="s">
        <v>203</v>
      </c>
    </row>
    <row r="565" spans="1:15" ht="62.25" customHeight="1" x14ac:dyDescent="0.2">
      <c r="A565" s="34">
        <v>615</v>
      </c>
      <c r="B565" s="35" t="s">
        <v>1989</v>
      </c>
      <c r="C565" s="36" t="s">
        <v>169</v>
      </c>
      <c r="D565" s="36" t="s">
        <v>184</v>
      </c>
      <c r="E565" s="36" t="s">
        <v>185</v>
      </c>
      <c r="F565" s="37" t="s">
        <v>2066</v>
      </c>
      <c r="G565" s="37" t="s">
        <v>2067</v>
      </c>
      <c r="H565" s="38" t="s">
        <v>1</v>
      </c>
      <c r="I565" s="38" t="s">
        <v>2117</v>
      </c>
      <c r="J565" s="38">
        <v>3169001</v>
      </c>
      <c r="K565" s="39" t="s">
        <v>2158</v>
      </c>
      <c r="L565" s="40">
        <v>31500000</v>
      </c>
      <c r="M565" s="41">
        <v>44097</v>
      </c>
      <c r="N565" s="41">
        <v>44196</v>
      </c>
      <c r="O565" s="45" t="s">
        <v>1579</v>
      </c>
    </row>
    <row r="566" spans="1:15" ht="62.25" customHeight="1" x14ac:dyDescent="0.2">
      <c r="A566" s="34">
        <v>616</v>
      </c>
      <c r="B566" s="35" t="s">
        <v>1990</v>
      </c>
      <c r="C566" s="36" t="s">
        <v>169</v>
      </c>
      <c r="D566" s="36" t="s">
        <v>13</v>
      </c>
      <c r="E566" s="36" t="s">
        <v>53</v>
      </c>
      <c r="F566" s="37" t="s">
        <v>600</v>
      </c>
      <c r="G566" s="37" t="s">
        <v>2068</v>
      </c>
      <c r="H566" s="38" t="s">
        <v>1</v>
      </c>
      <c r="I566" s="38" t="s">
        <v>2118</v>
      </c>
      <c r="J566" s="38">
        <v>3169001</v>
      </c>
      <c r="K566" s="39" t="s">
        <v>2159</v>
      </c>
      <c r="L566" s="40">
        <v>12000000</v>
      </c>
      <c r="M566" s="41">
        <v>44098</v>
      </c>
      <c r="N566" s="41">
        <v>44196</v>
      </c>
      <c r="O566" s="45" t="s">
        <v>1077</v>
      </c>
    </row>
    <row r="567" spans="1:15" ht="62.25" customHeight="1" x14ac:dyDescent="0.2">
      <c r="A567" s="34">
        <v>617</v>
      </c>
      <c r="B567" s="35" t="s">
        <v>1991</v>
      </c>
      <c r="C567" s="36" t="s">
        <v>169</v>
      </c>
      <c r="D567" s="36" t="s">
        <v>13</v>
      </c>
      <c r="E567" s="36" t="s">
        <v>53</v>
      </c>
      <c r="F567" s="37" t="s">
        <v>600</v>
      </c>
      <c r="G567" s="37" t="s">
        <v>2069</v>
      </c>
      <c r="H567" s="38" t="s">
        <v>1</v>
      </c>
      <c r="I567" s="38" t="s">
        <v>2119</v>
      </c>
      <c r="J567" s="38">
        <v>3169001</v>
      </c>
      <c r="K567" s="39" t="s">
        <v>2160</v>
      </c>
      <c r="L567" s="40">
        <v>4240000</v>
      </c>
      <c r="M567" s="41">
        <v>44103</v>
      </c>
      <c r="N567" s="41">
        <v>44163</v>
      </c>
      <c r="O567" s="45" t="s">
        <v>1077</v>
      </c>
    </row>
    <row r="568" spans="1:15" ht="62.25" customHeight="1" x14ac:dyDescent="0.2">
      <c r="A568" s="34">
        <v>618</v>
      </c>
      <c r="B568" s="35" t="s">
        <v>1992</v>
      </c>
      <c r="C568" s="36" t="s">
        <v>169</v>
      </c>
      <c r="D568" s="36" t="s">
        <v>13</v>
      </c>
      <c r="E568" s="36" t="s">
        <v>53</v>
      </c>
      <c r="F568" s="37" t="s">
        <v>2070</v>
      </c>
      <c r="G568" s="37" t="s">
        <v>2071</v>
      </c>
      <c r="H568" s="38" t="s">
        <v>1</v>
      </c>
      <c r="I568" s="38" t="s">
        <v>2120</v>
      </c>
      <c r="J568" s="38">
        <v>3169001</v>
      </c>
      <c r="K568" s="39" t="s">
        <v>2161</v>
      </c>
      <c r="L568" s="40">
        <v>21350000</v>
      </c>
      <c r="M568" s="41">
        <v>44099</v>
      </c>
      <c r="N568" s="41">
        <v>44196</v>
      </c>
      <c r="O568" s="45" t="s">
        <v>1203</v>
      </c>
    </row>
    <row r="569" spans="1:15" ht="62.25" customHeight="1" x14ac:dyDescent="0.2">
      <c r="A569" s="34">
        <v>619</v>
      </c>
      <c r="B569" s="35" t="s">
        <v>1993</v>
      </c>
      <c r="C569" s="36" t="s">
        <v>169</v>
      </c>
      <c r="D569" s="36" t="s">
        <v>13</v>
      </c>
      <c r="E569" s="36" t="s">
        <v>53</v>
      </c>
      <c r="F569" s="37" t="s">
        <v>2072</v>
      </c>
      <c r="G569" s="37" t="s">
        <v>2073</v>
      </c>
      <c r="H569" s="38" t="s">
        <v>1</v>
      </c>
      <c r="I569" s="38" t="s">
        <v>2121</v>
      </c>
      <c r="J569" s="38">
        <v>3169001</v>
      </c>
      <c r="K569" s="39" t="s">
        <v>2162</v>
      </c>
      <c r="L569" s="40">
        <v>21630000</v>
      </c>
      <c r="M569" s="41">
        <v>44099</v>
      </c>
      <c r="N569" s="41">
        <v>44196</v>
      </c>
      <c r="O569" s="45" t="s">
        <v>203</v>
      </c>
    </row>
    <row r="570" spans="1:15" ht="62.25" customHeight="1" x14ac:dyDescent="0.2">
      <c r="A570" s="34">
        <v>620</v>
      </c>
      <c r="B570" s="35" t="s">
        <v>1994</v>
      </c>
      <c r="C570" s="36" t="s">
        <v>169</v>
      </c>
      <c r="D570" s="36" t="s">
        <v>13</v>
      </c>
      <c r="E570" s="36" t="s">
        <v>53</v>
      </c>
      <c r="F570" s="37" t="s">
        <v>2074</v>
      </c>
      <c r="G570" s="37" t="s">
        <v>2075</v>
      </c>
      <c r="H570" s="38" t="s">
        <v>1</v>
      </c>
      <c r="I570" s="38" t="s">
        <v>2122</v>
      </c>
      <c r="J570" s="38">
        <v>3169001</v>
      </c>
      <c r="K570" s="39" t="s">
        <v>2163</v>
      </c>
      <c r="L570" s="40">
        <v>21000000</v>
      </c>
      <c r="M570" s="41">
        <v>44102</v>
      </c>
      <c r="N570" s="41">
        <v>44196</v>
      </c>
      <c r="O570" s="45" t="s">
        <v>77</v>
      </c>
    </row>
    <row r="571" spans="1:15" ht="62.25" customHeight="1" x14ac:dyDescent="0.2">
      <c r="A571" s="34">
        <v>621</v>
      </c>
      <c r="B571" s="35" t="s">
        <v>726</v>
      </c>
      <c r="C571" s="36" t="s">
        <v>169</v>
      </c>
      <c r="D571" s="36" t="s">
        <v>13</v>
      </c>
      <c r="E571" s="36" t="s">
        <v>53</v>
      </c>
      <c r="F571" s="37" t="s">
        <v>768</v>
      </c>
      <c r="G571" s="37" t="s">
        <v>1896</v>
      </c>
      <c r="H571" s="38" t="s">
        <v>1</v>
      </c>
      <c r="I571" s="38" t="s">
        <v>856</v>
      </c>
      <c r="J571" s="38">
        <v>3169001</v>
      </c>
      <c r="K571" s="39" t="s">
        <v>2164</v>
      </c>
      <c r="L571" s="40">
        <v>18360000</v>
      </c>
      <c r="M571" s="41">
        <v>44098</v>
      </c>
      <c r="N571" s="41">
        <v>44196</v>
      </c>
      <c r="O571" s="45" t="s">
        <v>1077</v>
      </c>
    </row>
    <row r="572" spans="1:15" ht="62.25" customHeight="1" x14ac:dyDescent="0.2">
      <c r="A572" s="34">
        <v>622</v>
      </c>
      <c r="B572" s="35" t="s">
        <v>1995</v>
      </c>
      <c r="C572" s="36" t="s">
        <v>169</v>
      </c>
      <c r="D572" s="36" t="s">
        <v>413</v>
      </c>
      <c r="E572" s="36" t="s">
        <v>414</v>
      </c>
      <c r="F572" s="37" t="s">
        <v>54</v>
      </c>
      <c r="G572" s="37" t="s">
        <v>2076</v>
      </c>
      <c r="H572" s="38" t="s">
        <v>1</v>
      </c>
      <c r="I572" s="38" t="s">
        <v>2123</v>
      </c>
      <c r="J572" s="38">
        <v>3169001</v>
      </c>
      <c r="K572" s="39" t="s">
        <v>2165</v>
      </c>
      <c r="L572" s="40">
        <v>4774050</v>
      </c>
      <c r="M572" s="41">
        <v>44099</v>
      </c>
      <c r="N572" s="41">
        <v>44128</v>
      </c>
      <c r="O572" s="45" t="s">
        <v>1077</v>
      </c>
    </row>
    <row r="573" spans="1:15" ht="62.25" customHeight="1" x14ac:dyDescent="0.2">
      <c r="A573" s="34">
        <v>623</v>
      </c>
      <c r="B573" s="35" t="s">
        <v>727</v>
      </c>
      <c r="C573" s="36" t="s">
        <v>169</v>
      </c>
      <c r="D573" s="36" t="s">
        <v>13</v>
      </c>
      <c r="E573" s="36" t="s">
        <v>53</v>
      </c>
      <c r="F573" s="37" t="s">
        <v>2077</v>
      </c>
      <c r="G573" s="37" t="s">
        <v>2078</v>
      </c>
      <c r="H573" s="38" t="s">
        <v>1</v>
      </c>
      <c r="I573" s="38" t="s">
        <v>857</v>
      </c>
      <c r="J573" s="38">
        <v>3169001</v>
      </c>
      <c r="K573" s="39" t="s">
        <v>2164</v>
      </c>
      <c r="L573" s="40">
        <v>18360000</v>
      </c>
      <c r="M573" s="41">
        <v>44098</v>
      </c>
      <c r="N573" s="41">
        <v>44196</v>
      </c>
      <c r="O573" s="45" t="s">
        <v>1077</v>
      </c>
    </row>
    <row r="574" spans="1:15" ht="62.25" customHeight="1" x14ac:dyDescent="0.2">
      <c r="A574" s="34">
        <v>624</v>
      </c>
      <c r="B574" s="35" t="s">
        <v>1996</v>
      </c>
      <c r="C574" s="36" t="s">
        <v>169</v>
      </c>
      <c r="D574" s="36" t="s">
        <v>13</v>
      </c>
      <c r="E574" s="36" t="s">
        <v>2079</v>
      </c>
      <c r="F574" s="37" t="s">
        <v>2080</v>
      </c>
      <c r="G574" s="37" t="s">
        <v>2081</v>
      </c>
      <c r="H574" s="38" t="s">
        <v>1</v>
      </c>
      <c r="I574" s="38" t="s">
        <v>2124</v>
      </c>
      <c r="J574" s="38">
        <v>3169001</v>
      </c>
      <c r="K574" s="39" t="s">
        <v>2166</v>
      </c>
      <c r="L574" s="40">
        <v>24000000</v>
      </c>
      <c r="M574" s="41">
        <v>44098</v>
      </c>
      <c r="N574" s="41">
        <v>44196</v>
      </c>
      <c r="O574" s="45" t="s">
        <v>1077</v>
      </c>
    </row>
    <row r="575" spans="1:15" ht="62.25" customHeight="1" x14ac:dyDescent="0.2">
      <c r="A575" s="34">
        <v>625</v>
      </c>
      <c r="B575" s="35" t="s">
        <v>1997</v>
      </c>
      <c r="C575" s="36" t="s">
        <v>169</v>
      </c>
      <c r="D575" s="36" t="s">
        <v>13</v>
      </c>
      <c r="E575" s="36" t="s">
        <v>53</v>
      </c>
      <c r="F575" s="37" t="s">
        <v>2082</v>
      </c>
      <c r="G575" s="37" t="s">
        <v>2083</v>
      </c>
      <c r="H575" s="38" t="s">
        <v>1</v>
      </c>
      <c r="I575" s="38" t="s">
        <v>2125</v>
      </c>
      <c r="J575" s="38">
        <v>3169001</v>
      </c>
      <c r="K575" s="39" t="s">
        <v>2167</v>
      </c>
      <c r="L575" s="40">
        <v>28333333</v>
      </c>
      <c r="M575" s="41">
        <v>44103</v>
      </c>
      <c r="N575" s="41">
        <v>44196</v>
      </c>
      <c r="O575" s="45" t="s">
        <v>1209</v>
      </c>
    </row>
    <row r="576" spans="1:15" ht="62.25" customHeight="1" x14ac:dyDescent="0.2">
      <c r="A576" s="34">
        <v>626</v>
      </c>
      <c r="B576" s="35" t="s">
        <v>1998</v>
      </c>
      <c r="C576" s="36" t="s">
        <v>169</v>
      </c>
      <c r="D576" s="36" t="s">
        <v>440</v>
      </c>
      <c r="E576" s="36" t="s">
        <v>2084</v>
      </c>
      <c r="F576" s="37" t="s">
        <v>1361</v>
      </c>
      <c r="G576" s="37" t="s">
        <v>2085</v>
      </c>
      <c r="H576" s="38" t="s">
        <v>1</v>
      </c>
      <c r="I576" s="38" t="s">
        <v>2126</v>
      </c>
      <c r="J576" s="38">
        <v>3169001</v>
      </c>
      <c r="K576" s="39" t="s">
        <v>2168</v>
      </c>
      <c r="L576" s="40">
        <v>21630000</v>
      </c>
      <c r="M576" s="41">
        <v>44098</v>
      </c>
      <c r="N576" s="41">
        <v>44188</v>
      </c>
      <c r="O576" s="45" t="s">
        <v>203</v>
      </c>
    </row>
    <row r="577" spans="1:15" ht="62.25" customHeight="1" x14ac:dyDescent="0.2">
      <c r="A577" s="34">
        <v>629</v>
      </c>
      <c r="B577" s="35" t="s">
        <v>2178</v>
      </c>
      <c r="C577" s="36" t="s">
        <v>169</v>
      </c>
      <c r="D577" s="36" t="s">
        <v>15</v>
      </c>
      <c r="E577" s="36" t="s">
        <v>741</v>
      </c>
      <c r="F577" s="37" t="s">
        <v>2179</v>
      </c>
      <c r="G577" s="37" t="s">
        <v>2180</v>
      </c>
      <c r="H577" s="38" t="s">
        <v>1</v>
      </c>
      <c r="I577" s="38" t="s">
        <v>2181</v>
      </c>
      <c r="J577" s="38">
        <v>3169001</v>
      </c>
      <c r="K577" s="39" t="s">
        <v>2182</v>
      </c>
      <c r="L577" s="40">
        <v>18000000</v>
      </c>
      <c r="M577" s="41">
        <v>44127</v>
      </c>
      <c r="N577" s="41">
        <v>44196</v>
      </c>
      <c r="O577" s="45" t="s">
        <v>189</v>
      </c>
    </row>
    <row r="578" spans="1:15" ht="62.25" customHeight="1" x14ac:dyDescent="0.2">
      <c r="A578" s="34">
        <v>630</v>
      </c>
      <c r="B578" s="35" t="s">
        <v>2183</v>
      </c>
      <c r="C578" s="36" t="s">
        <v>169</v>
      </c>
      <c r="D578" s="36" t="s">
        <v>13</v>
      </c>
      <c r="E578" s="36" t="s">
        <v>53</v>
      </c>
      <c r="F578" s="37" t="s">
        <v>2184</v>
      </c>
      <c r="G578" s="37" t="s">
        <v>2185</v>
      </c>
      <c r="H578" s="38" t="s">
        <v>1</v>
      </c>
      <c r="I578" s="38" t="s">
        <v>2186</v>
      </c>
      <c r="J578" s="38">
        <v>3169001</v>
      </c>
      <c r="K578" s="39" t="s">
        <v>2187</v>
      </c>
      <c r="L578" s="40">
        <v>15400000</v>
      </c>
      <c r="M578" s="41">
        <v>44124</v>
      </c>
      <c r="N578" s="41">
        <v>44196</v>
      </c>
      <c r="O578" s="45" t="s">
        <v>77</v>
      </c>
    </row>
    <row r="579" spans="1:15" ht="62.25" customHeight="1" x14ac:dyDescent="0.2">
      <c r="A579" s="34">
        <v>631</v>
      </c>
      <c r="B579" s="35" t="s">
        <v>2188</v>
      </c>
      <c r="C579" s="36" t="s">
        <v>169</v>
      </c>
      <c r="D579" s="36" t="s">
        <v>13</v>
      </c>
      <c r="E579" s="36" t="s">
        <v>53</v>
      </c>
      <c r="F579" s="37" t="s">
        <v>2189</v>
      </c>
      <c r="G579" s="37" t="s">
        <v>2190</v>
      </c>
      <c r="H579" s="38" t="s">
        <v>1</v>
      </c>
      <c r="I579" s="38" t="s">
        <v>2191</v>
      </c>
      <c r="J579" s="38">
        <v>3169001</v>
      </c>
      <c r="K579" s="39" t="s">
        <v>2192</v>
      </c>
      <c r="L579" s="40">
        <v>8400000</v>
      </c>
      <c r="M579" s="41">
        <v>44124</v>
      </c>
      <c r="N579" s="41">
        <v>44196</v>
      </c>
      <c r="O579" s="45" t="s">
        <v>203</v>
      </c>
    </row>
    <row r="580" spans="1:15" ht="62.25" customHeight="1" x14ac:dyDescent="0.2">
      <c r="A580" s="34">
        <v>632</v>
      </c>
      <c r="B580" s="35" t="s">
        <v>2193</v>
      </c>
      <c r="C580" s="36" t="s">
        <v>169</v>
      </c>
      <c r="D580" s="36" t="s">
        <v>13</v>
      </c>
      <c r="E580" s="36" t="s">
        <v>53</v>
      </c>
      <c r="F580" s="37" t="s">
        <v>2194</v>
      </c>
      <c r="G580" s="37" t="s">
        <v>2195</v>
      </c>
      <c r="H580" s="38" t="s">
        <v>1</v>
      </c>
      <c r="I580" s="38" t="s">
        <v>537</v>
      </c>
      <c r="J580" s="38">
        <v>3169001</v>
      </c>
      <c r="K580" s="39" t="s">
        <v>2196</v>
      </c>
      <c r="L580" s="40">
        <v>18540000</v>
      </c>
      <c r="M580" s="41">
        <v>44124</v>
      </c>
      <c r="N580" s="41">
        <v>44196</v>
      </c>
      <c r="O580" s="45" t="s">
        <v>203</v>
      </c>
    </row>
    <row r="581" spans="1:15" ht="62.25" customHeight="1" x14ac:dyDescent="0.2">
      <c r="A581" s="34">
        <v>633</v>
      </c>
      <c r="B581" s="35" t="s">
        <v>2197</v>
      </c>
      <c r="C581" s="36" t="s">
        <v>169</v>
      </c>
      <c r="D581" s="36" t="s">
        <v>13</v>
      </c>
      <c r="E581" s="36" t="s">
        <v>53</v>
      </c>
      <c r="F581" s="37" t="s">
        <v>87</v>
      </c>
      <c r="G581" s="37" t="s">
        <v>2198</v>
      </c>
      <c r="H581" s="38" t="s">
        <v>1</v>
      </c>
      <c r="I581" s="38" t="s">
        <v>2199</v>
      </c>
      <c r="J581" s="38">
        <v>3169001</v>
      </c>
      <c r="K581" s="39" t="s">
        <v>2200</v>
      </c>
      <c r="L581" s="40">
        <v>14333333</v>
      </c>
      <c r="M581" s="41">
        <v>44123</v>
      </c>
      <c r="N581" s="41">
        <v>44196</v>
      </c>
      <c r="O581" s="45" t="s">
        <v>1579</v>
      </c>
    </row>
    <row r="582" spans="1:15" ht="62.25" customHeight="1" x14ac:dyDescent="0.2">
      <c r="A582" s="34">
        <v>634</v>
      </c>
      <c r="B582" s="35" t="s">
        <v>1268</v>
      </c>
      <c r="C582" s="36" t="s">
        <v>169</v>
      </c>
      <c r="D582" s="36" t="s">
        <v>13</v>
      </c>
      <c r="E582" s="36" t="s">
        <v>53</v>
      </c>
      <c r="F582" s="37" t="s">
        <v>2201</v>
      </c>
      <c r="G582" s="37" t="s">
        <v>2202</v>
      </c>
      <c r="H582" s="38" t="s">
        <v>1</v>
      </c>
      <c r="I582" s="38" t="s">
        <v>859</v>
      </c>
      <c r="J582" s="38">
        <v>3169001</v>
      </c>
      <c r="K582" s="39" t="s">
        <v>2203</v>
      </c>
      <c r="L582" s="40">
        <v>13428327</v>
      </c>
      <c r="M582" s="41">
        <v>44123</v>
      </c>
      <c r="N582" s="41">
        <v>44196</v>
      </c>
      <c r="O582" s="45" t="s">
        <v>1579</v>
      </c>
    </row>
    <row r="583" spans="1:15" ht="62.25" customHeight="1" x14ac:dyDescent="0.2">
      <c r="A583" s="34">
        <v>635</v>
      </c>
      <c r="B583" s="35" t="s">
        <v>2204</v>
      </c>
      <c r="C583" s="36" t="s">
        <v>169</v>
      </c>
      <c r="D583" s="36" t="s">
        <v>13</v>
      </c>
      <c r="E583" s="36" t="s">
        <v>53</v>
      </c>
      <c r="F583" s="37" t="s">
        <v>87</v>
      </c>
      <c r="G583" s="37" t="s">
        <v>2202</v>
      </c>
      <c r="H583" s="38" t="s">
        <v>1</v>
      </c>
      <c r="I583" s="38" t="s">
        <v>2205</v>
      </c>
      <c r="J583" s="38">
        <v>3169001</v>
      </c>
      <c r="K583" s="39" t="s">
        <v>2203</v>
      </c>
      <c r="L583" s="40">
        <v>13428327</v>
      </c>
      <c r="M583" s="41">
        <v>44123</v>
      </c>
      <c r="N583" s="41">
        <v>44196</v>
      </c>
      <c r="O583" s="45" t="s">
        <v>1579</v>
      </c>
    </row>
    <row r="584" spans="1:15" ht="62.25" customHeight="1" x14ac:dyDescent="0.2">
      <c r="A584" s="34">
        <v>636</v>
      </c>
      <c r="B584" s="35" t="s">
        <v>2206</v>
      </c>
      <c r="C584" s="36" t="s">
        <v>169</v>
      </c>
      <c r="D584" s="36" t="s">
        <v>1140</v>
      </c>
      <c r="E584" s="36" t="s">
        <v>413</v>
      </c>
      <c r="F584" s="37" t="s">
        <v>87</v>
      </c>
      <c r="G584" s="37" t="s">
        <v>2202</v>
      </c>
      <c r="H584" s="38" t="s">
        <v>1</v>
      </c>
      <c r="I584" s="38" t="s">
        <v>2207</v>
      </c>
      <c r="J584" s="38">
        <v>3169001</v>
      </c>
      <c r="K584" s="39" t="s">
        <v>2203</v>
      </c>
      <c r="L584" s="40">
        <v>13428327</v>
      </c>
      <c r="M584" s="41">
        <v>44123</v>
      </c>
      <c r="N584" s="41">
        <v>44196</v>
      </c>
      <c r="O584" s="45" t="s">
        <v>1579</v>
      </c>
    </row>
    <row r="585" spans="1:15" ht="62.25" customHeight="1" x14ac:dyDescent="0.2">
      <c r="A585" s="34">
        <v>637</v>
      </c>
      <c r="B585" s="35" t="s">
        <v>2208</v>
      </c>
      <c r="C585" s="36" t="s">
        <v>169</v>
      </c>
      <c r="D585" s="36" t="s">
        <v>15</v>
      </c>
      <c r="E585" s="36" t="s">
        <v>465</v>
      </c>
      <c r="F585" s="37" t="s">
        <v>2209</v>
      </c>
      <c r="G585" s="37" t="s">
        <v>2202</v>
      </c>
      <c r="H585" s="38" t="s">
        <v>1</v>
      </c>
      <c r="I585" s="38" t="s">
        <v>2210</v>
      </c>
      <c r="J585" s="38">
        <v>3169001</v>
      </c>
      <c r="K585" s="39" t="s">
        <v>2211</v>
      </c>
      <c r="L585" s="40">
        <v>13428327</v>
      </c>
      <c r="M585" s="41">
        <v>44123</v>
      </c>
      <c r="N585" s="41">
        <v>44196</v>
      </c>
      <c r="O585" s="45" t="s">
        <v>1579</v>
      </c>
    </row>
    <row r="586" spans="1:15" ht="62.25" customHeight="1" x14ac:dyDescent="0.2">
      <c r="A586" s="34">
        <v>638</v>
      </c>
      <c r="B586" s="35" t="s">
        <v>2212</v>
      </c>
      <c r="C586" s="36" t="s">
        <v>169</v>
      </c>
      <c r="D586" s="36" t="s">
        <v>13</v>
      </c>
      <c r="E586" s="36" t="s">
        <v>53</v>
      </c>
      <c r="F586" s="37" t="s">
        <v>2213</v>
      </c>
      <c r="G586" s="37" t="s">
        <v>2214</v>
      </c>
      <c r="H586" s="38" t="s">
        <v>1</v>
      </c>
      <c r="I586" s="38" t="s">
        <v>2215</v>
      </c>
      <c r="J586" s="38">
        <v>3169001</v>
      </c>
      <c r="K586" s="39" t="s">
        <v>2216</v>
      </c>
      <c r="L586" s="40">
        <v>7500000</v>
      </c>
      <c r="M586" s="41">
        <v>44125</v>
      </c>
      <c r="N586" s="41">
        <v>44196</v>
      </c>
      <c r="O586" s="45" t="s">
        <v>368</v>
      </c>
    </row>
    <row r="587" spans="1:15" ht="62.25" customHeight="1" x14ac:dyDescent="0.2">
      <c r="A587" s="34">
        <v>639</v>
      </c>
      <c r="B587" s="35" t="s">
        <v>573</v>
      </c>
      <c r="C587" s="36" t="s">
        <v>169</v>
      </c>
      <c r="D587" s="36" t="s">
        <v>13</v>
      </c>
      <c r="E587" s="36" t="s">
        <v>53</v>
      </c>
      <c r="F587" s="37" t="s">
        <v>2217</v>
      </c>
      <c r="G587" s="37" t="s">
        <v>2218</v>
      </c>
      <c r="H587" s="38" t="s">
        <v>1</v>
      </c>
      <c r="I587" s="38" t="s">
        <v>575</v>
      </c>
      <c r="J587" s="38">
        <v>3169001</v>
      </c>
      <c r="K587" s="39" t="s">
        <v>2216</v>
      </c>
      <c r="L587" s="40">
        <v>7500000</v>
      </c>
      <c r="M587" s="41">
        <v>44123</v>
      </c>
      <c r="N587" s="41">
        <v>44196</v>
      </c>
      <c r="O587" s="45" t="s">
        <v>368</v>
      </c>
    </row>
    <row r="588" spans="1:15" ht="62.25" customHeight="1" x14ac:dyDescent="0.2">
      <c r="A588" s="34">
        <v>640</v>
      </c>
      <c r="B588" s="35" t="s">
        <v>528</v>
      </c>
      <c r="C588" s="36" t="s">
        <v>169</v>
      </c>
      <c r="D588" s="36" t="s">
        <v>13</v>
      </c>
      <c r="E588" s="36" t="s">
        <v>53</v>
      </c>
      <c r="F588" s="37" t="s">
        <v>74</v>
      </c>
      <c r="G588" s="37" t="s">
        <v>2218</v>
      </c>
      <c r="H588" s="38" t="s">
        <v>1</v>
      </c>
      <c r="I588" s="38" t="s">
        <v>529</v>
      </c>
      <c r="J588" s="38">
        <v>3169001</v>
      </c>
      <c r="K588" s="39" t="s">
        <v>2216</v>
      </c>
      <c r="L588" s="40">
        <v>7500000</v>
      </c>
      <c r="M588" s="41">
        <v>44125</v>
      </c>
      <c r="N588" s="41">
        <v>44196</v>
      </c>
      <c r="O588" s="45" t="s">
        <v>368</v>
      </c>
    </row>
    <row r="589" spans="1:15" ht="62.25" customHeight="1" x14ac:dyDescent="0.2">
      <c r="A589" s="34">
        <v>641</v>
      </c>
      <c r="B589" s="35" t="s">
        <v>2219</v>
      </c>
      <c r="C589" s="36" t="s">
        <v>169</v>
      </c>
      <c r="D589" s="36" t="s">
        <v>13</v>
      </c>
      <c r="E589" s="36" t="s">
        <v>53</v>
      </c>
      <c r="F589" s="37" t="s">
        <v>2220</v>
      </c>
      <c r="G589" s="37" t="s">
        <v>2221</v>
      </c>
      <c r="H589" s="38" t="s">
        <v>1</v>
      </c>
      <c r="I589" s="38" t="s">
        <v>2222</v>
      </c>
      <c r="J589" s="38">
        <v>3169001</v>
      </c>
      <c r="K589" s="39" t="s">
        <v>2223</v>
      </c>
      <c r="L589" s="40">
        <v>18000000</v>
      </c>
      <c r="M589" s="41">
        <v>44124</v>
      </c>
      <c r="N589" s="41">
        <v>44196</v>
      </c>
      <c r="O589" s="45" t="s">
        <v>1077</v>
      </c>
    </row>
    <row r="590" spans="1:15" ht="62.25" customHeight="1" x14ac:dyDescent="0.2">
      <c r="A590" s="34">
        <v>642</v>
      </c>
      <c r="B590" s="35" t="s">
        <v>2224</v>
      </c>
      <c r="C590" s="36" t="s">
        <v>169</v>
      </c>
      <c r="D590" s="36" t="s">
        <v>13</v>
      </c>
      <c r="E590" s="36" t="s">
        <v>53</v>
      </c>
      <c r="F590" s="37" t="s">
        <v>600</v>
      </c>
      <c r="G590" s="37" t="s">
        <v>2225</v>
      </c>
      <c r="H590" s="38" t="s">
        <v>1</v>
      </c>
      <c r="I590" s="38" t="s">
        <v>2226</v>
      </c>
      <c r="J590" s="38">
        <v>3169001</v>
      </c>
      <c r="K590" s="39" t="s">
        <v>2227</v>
      </c>
      <c r="L590" s="40">
        <v>6360000</v>
      </c>
      <c r="M590" s="41">
        <v>44124</v>
      </c>
      <c r="N590" s="41">
        <v>44196</v>
      </c>
      <c r="O590" s="45" t="s">
        <v>1077</v>
      </c>
    </row>
    <row r="591" spans="1:15" ht="62.25" customHeight="1" x14ac:dyDescent="0.2">
      <c r="A591" s="34">
        <v>644</v>
      </c>
      <c r="B591" s="35" t="s">
        <v>2228</v>
      </c>
      <c r="C591" s="36" t="s">
        <v>169</v>
      </c>
      <c r="D591" s="36" t="s">
        <v>15</v>
      </c>
      <c r="E591" s="36" t="s">
        <v>52</v>
      </c>
      <c r="F591" s="37" t="s">
        <v>770</v>
      </c>
      <c r="G591" s="37" t="s">
        <v>2229</v>
      </c>
      <c r="H591" s="38" t="s">
        <v>1</v>
      </c>
      <c r="I591" s="38" t="s">
        <v>2230</v>
      </c>
      <c r="J591" s="38">
        <v>3169001</v>
      </c>
      <c r="K591" s="39" t="s">
        <v>2211</v>
      </c>
      <c r="L591" s="40">
        <v>13428327</v>
      </c>
      <c r="M591" s="41">
        <v>44123</v>
      </c>
      <c r="N591" s="41">
        <v>44196</v>
      </c>
      <c r="O591" s="45" t="s">
        <v>1579</v>
      </c>
    </row>
    <row r="592" spans="1:15" ht="62.25" customHeight="1" x14ac:dyDescent="0.2">
      <c r="A592" s="34">
        <v>645</v>
      </c>
      <c r="B592" s="35" t="s">
        <v>2231</v>
      </c>
      <c r="C592" s="36" t="s">
        <v>169</v>
      </c>
      <c r="D592" s="36" t="s">
        <v>13</v>
      </c>
      <c r="E592" s="36" t="s">
        <v>53</v>
      </c>
      <c r="F592" s="37" t="s">
        <v>2232</v>
      </c>
      <c r="G592" s="37" t="s">
        <v>2233</v>
      </c>
      <c r="H592" s="38" t="s">
        <v>1</v>
      </c>
      <c r="I592" s="38" t="s">
        <v>2234</v>
      </c>
      <c r="J592" s="38">
        <v>3169001</v>
      </c>
      <c r="K592" s="39" t="s">
        <v>2235</v>
      </c>
      <c r="L592" s="40">
        <v>17500000</v>
      </c>
      <c r="M592" s="41">
        <v>44124</v>
      </c>
      <c r="N592" s="41">
        <v>44196</v>
      </c>
      <c r="O592" s="45" t="s">
        <v>332</v>
      </c>
    </row>
    <row r="593" spans="1:15" ht="62.25" customHeight="1" x14ac:dyDescent="0.2">
      <c r="A593" s="34">
        <v>646</v>
      </c>
      <c r="B593" s="35" t="s">
        <v>2236</v>
      </c>
      <c r="C593" s="36" t="s">
        <v>169</v>
      </c>
      <c r="D593" s="36" t="s">
        <v>13</v>
      </c>
      <c r="E593" s="36" t="s">
        <v>53</v>
      </c>
      <c r="F593" s="37" t="s">
        <v>2237</v>
      </c>
      <c r="G593" s="37" t="s">
        <v>2238</v>
      </c>
      <c r="H593" s="38" t="s">
        <v>1</v>
      </c>
      <c r="I593" s="38" t="s">
        <v>2239</v>
      </c>
      <c r="J593" s="38">
        <v>3169001</v>
      </c>
      <c r="K593" s="39" t="s">
        <v>2240</v>
      </c>
      <c r="L593" s="40">
        <v>15450000</v>
      </c>
      <c r="M593" s="41">
        <v>44125</v>
      </c>
      <c r="N593" s="41">
        <v>44196</v>
      </c>
      <c r="O593" s="45" t="s">
        <v>189</v>
      </c>
    </row>
    <row r="594" spans="1:15" ht="62.25" customHeight="1" x14ac:dyDescent="0.2">
      <c r="A594" s="34">
        <v>647</v>
      </c>
      <c r="B594" s="35" t="s">
        <v>390</v>
      </c>
      <c r="C594" s="36" t="s">
        <v>169</v>
      </c>
      <c r="D594" s="36" t="s">
        <v>2043</v>
      </c>
      <c r="E594" s="36" t="s">
        <v>1703</v>
      </c>
      <c r="F594" s="37" t="s">
        <v>2241</v>
      </c>
      <c r="G594" s="37" t="s">
        <v>2242</v>
      </c>
      <c r="H594" s="38" t="s">
        <v>1</v>
      </c>
      <c r="I594" s="38" t="s">
        <v>394</v>
      </c>
      <c r="J594" s="38">
        <v>3169001</v>
      </c>
      <c r="K594" s="39" t="s">
        <v>2243</v>
      </c>
      <c r="L594" s="40">
        <v>20400000</v>
      </c>
      <c r="M594" s="41">
        <v>44127</v>
      </c>
      <c r="N594" s="41">
        <v>44196</v>
      </c>
      <c r="O594" s="45" t="s">
        <v>368</v>
      </c>
    </row>
    <row r="595" spans="1:15" ht="62.25" customHeight="1" x14ac:dyDescent="0.2">
      <c r="A595" s="34">
        <v>648</v>
      </c>
      <c r="B595" s="35" t="s">
        <v>936</v>
      </c>
      <c r="C595" s="36" t="s">
        <v>169</v>
      </c>
      <c r="D595" s="36" t="s">
        <v>13</v>
      </c>
      <c r="E595" s="36" t="s">
        <v>53</v>
      </c>
      <c r="F595" s="37" t="s">
        <v>2244</v>
      </c>
      <c r="G595" s="37" t="s">
        <v>2245</v>
      </c>
      <c r="H595" s="38" t="s">
        <v>1</v>
      </c>
      <c r="I595" s="38" t="s">
        <v>937</v>
      </c>
      <c r="J595" s="38">
        <v>3169001</v>
      </c>
      <c r="K595" s="39" t="s">
        <v>2246</v>
      </c>
      <c r="L595" s="40">
        <v>22500000</v>
      </c>
      <c r="M595" s="41">
        <v>44127</v>
      </c>
      <c r="N595" s="41">
        <v>44196</v>
      </c>
      <c r="O595" s="45" t="s">
        <v>368</v>
      </c>
    </row>
    <row r="596" spans="1:15" ht="62.25" customHeight="1" x14ac:dyDescent="0.2">
      <c r="A596" s="34">
        <v>649</v>
      </c>
      <c r="B596" s="35" t="s">
        <v>2247</v>
      </c>
      <c r="C596" s="36" t="s">
        <v>169</v>
      </c>
      <c r="D596" s="36" t="s">
        <v>2248</v>
      </c>
      <c r="E596" s="36" t="s">
        <v>2249</v>
      </c>
      <c r="F596" s="37" t="s">
        <v>2250</v>
      </c>
      <c r="G596" s="37" t="s">
        <v>2251</v>
      </c>
      <c r="H596" s="38" t="s">
        <v>1</v>
      </c>
      <c r="I596" s="38" t="s">
        <v>2252</v>
      </c>
      <c r="J596" s="38">
        <v>3169001</v>
      </c>
      <c r="K596" s="39" t="s">
        <v>2253</v>
      </c>
      <c r="L596" s="40">
        <v>4774050</v>
      </c>
      <c r="M596" s="41">
        <v>44130</v>
      </c>
      <c r="N596" s="41">
        <v>44160</v>
      </c>
      <c r="O596" s="45" t="s">
        <v>1077</v>
      </c>
    </row>
    <row r="597" spans="1:15" ht="62.25" customHeight="1" x14ac:dyDescent="0.2">
      <c r="A597" s="34">
        <v>650</v>
      </c>
      <c r="B597" s="35" t="s">
        <v>2254</v>
      </c>
      <c r="C597" s="36" t="s">
        <v>169</v>
      </c>
      <c r="D597" s="36" t="s">
        <v>13</v>
      </c>
      <c r="E597" s="36" t="s">
        <v>53</v>
      </c>
      <c r="F597" s="37" t="s">
        <v>2255</v>
      </c>
      <c r="G597" s="37" t="s">
        <v>2256</v>
      </c>
      <c r="H597" s="38" t="s">
        <v>1</v>
      </c>
      <c r="I597" s="38" t="s">
        <v>2257</v>
      </c>
      <c r="J597" s="38">
        <v>3169001</v>
      </c>
      <c r="K597" s="39" t="s">
        <v>2258</v>
      </c>
      <c r="L597" s="40">
        <v>12500000</v>
      </c>
      <c r="M597" s="41">
        <v>44127</v>
      </c>
      <c r="N597" s="41">
        <v>44196</v>
      </c>
      <c r="O597" s="45" t="s">
        <v>1579</v>
      </c>
    </row>
    <row r="598" spans="1:15" ht="62.25" customHeight="1" x14ac:dyDescent="0.2">
      <c r="A598" s="34">
        <v>651</v>
      </c>
      <c r="B598" s="35" t="s">
        <v>2259</v>
      </c>
      <c r="C598" s="36" t="s">
        <v>169</v>
      </c>
      <c r="D598" s="36" t="s">
        <v>13</v>
      </c>
      <c r="E598" s="36" t="s">
        <v>622</v>
      </c>
      <c r="F598" s="37" t="s">
        <v>340</v>
      </c>
      <c r="G598" s="37" t="s">
        <v>2260</v>
      </c>
      <c r="H598" s="38" t="s">
        <v>1</v>
      </c>
      <c r="I598" s="38" t="s">
        <v>2261</v>
      </c>
      <c r="J598" s="38">
        <v>3169001</v>
      </c>
      <c r="K598" s="39" t="s">
        <v>2262</v>
      </c>
      <c r="L598" s="40">
        <v>12500000</v>
      </c>
      <c r="M598" s="41">
        <v>44127</v>
      </c>
      <c r="N598" s="41">
        <v>44196</v>
      </c>
      <c r="O598" s="45" t="s">
        <v>1579</v>
      </c>
    </row>
    <row r="599" spans="1:15" ht="62.25" customHeight="1" x14ac:dyDescent="0.2">
      <c r="A599" s="34">
        <v>652</v>
      </c>
      <c r="B599" s="35" t="s">
        <v>2263</v>
      </c>
      <c r="C599" s="36" t="s">
        <v>169</v>
      </c>
      <c r="D599" s="36" t="s">
        <v>13</v>
      </c>
      <c r="E599" s="36" t="s">
        <v>53</v>
      </c>
      <c r="F599" s="37" t="s">
        <v>340</v>
      </c>
      <c r="G599" s="37" t="s">
        <v>2260</v>
      </c>
      <c r="H599" s="38" t="s">
        <v>1</v>
      </c>
      <c r="I599" s="38" t="s">
        <v>2264</v>
      </c>
      <c r="J599" s="38">
        <v>3169001</v>
      </c>
      <c r="K599" s="39" t="s">
        <v>2265</v>
      </c>
      <c r="L599" s="40">
        <v>13166667</v>
      </c>
      <c r="M599" s="41">
        <v>44127</v>
      </c>
      <c r="N599" s="41">
        <v>44196</v>
      </c>
      <c r="O599" s="45" t="s">
        <v>1579</v>
      </c>
    </row>
    <row r="600" spans="1:15" ht="62.25" customHeight="1" x14ac:dyDescent="0.2">
      <c r="A600" s="34">
        <v>653</v>
      </c>
      <c r="B600" s="35" t="s">
        <v>2266</v>
      </c>
      <c r="C600" s="36" t="s">
        <v>169</v>
      </c>
      <c r="D600" s="36" t="s">
        <v>13</v>
      </c>
      <c r="E600" s="36" t="s">
        <v>53</v>
      </c>
      <c r="F600" s="37" t="s">
        <v>2267</v>
      </c>
      <c r="G600" s="37" t="s">
        <v>2268</v>
      </c>
      <c r="H600" s="38" t="s">
        <v>1</v>
      </c>
      <c r="I600" s="38" t="s">
        <v>2269</v>
      </c>
      <c r="J600" s="38">
        <v>3169001</v>
      </c>
      <c r="K600" s="39" t="s">
        <v>2270</v>
      </c>
      <c r="L600" s="40">
        <v>14594667</v>
      </c>
      <c r="M600" s="41">
        <v>44130</v>
      </c>
      <c r="N600" s="41">
        <v>44196</v>
      </c>
      <c r="O600" s="45" t="s">
        <v>2271</v>
      </c>
    </row>
    <row r="601" spans="1:15" ht="62.25" customHeight="1" x14ac:dyDescent="0.2">
      <c r="A601" s="34">
        <v>654</v>
      </c>
      <c r="B601" s="35" t="s">
        <v>2272</v>
      </c>
      <c r="C601" s="36" t="s">
        <v>169</v>
      </c>
      <c r="D601" s="36" t="s">
        <v>13</v>
      </c>
      <c r="E601" s="36" t="s">
        <v>2273</v>
      </c>
      <c r="F601" s="37" t="s">
        <v>2274</v>
      </c>
      <c r="G601" s="37" t="s">
        <v>2275</v>
      </c>
      <c r="H601" s="38" t="s">
        <v>1</v>
      </c>
      <c r="I601" s="38" t="s">
        <v>2276</v>
      </c>
      <c r="J601" s="38">
        <v>3169001</v>
      </c>
      <c r="K601" s="39" t="s">
        <v>2277</v>
      </c>
      <c r="L601" s="40">
        <v>6500000</v>
      </c>
      <c r="M601" s="41">
        <v>44131</v>
      </c>
      <c r="N601" s="41">
        <v>44196</v>
      </c>
      <c r="O601" s="45" t="s">
        <v>189</v>
      </c>
    </row>
    <row r="602" spans="1:15" ht="62.25" customHeight="1" x14ac:dyDescent="0.2">
      <c r="A602" s="34">
        <v>655</v>
      </c>
      <c r="B602" s="35" t="s">
        <v>2278</v>
      </c>
      <c r="C602" s="36" t="s">
        <v>169</v>
      </c>
      <c r="D602" s="36" t="s">
        <v>13</v>
      </c>
      <c r="E602" s="36" t="s">
        <v>53</v>
      </c>
      <c r="F602" s="37" t="s">
        <v>976</v>
      </c>
      <c r="G602" s="37" t="s">
        <v>2279</v>
      </c>
      <c r="H602" s="38" t="s">
        <v>1</v>
      </c>
      <c r="I602" s="38" t="s">
        <v>2280</v>
      </c>
      <c r="J602" s="38">
        <v>3169001</v>
      </c>
      <c r="K602" s="39" t="s">
        <v>2281</v>
      </c>
      <c r="L602" s="40">
        <v>12335323</v>
      </c>
      <c r="M602" s="41">
        <v>44130</v>
      </c>
      <c r="N602" s="41">
        <v>44196</v>
      </c>
      <c r="O602" s="45" t="s">
        <v>1579</v>
      </c>
    </row>
    <row r="603" spans="1:15" ht="62.25" customHeight="1" x14ac:dyDescent="0.2">
      <c r="A603" s="34">
        <v>656</v>
      </c>
      <c r="B603" s="35" t="s">
        <v>2282</v>
      </c>
      <c r="C603" s="36" t="s">
        <v>169</v>
      </c>
      <c r="D603" s="36" t="s">
        <v>13</v>
      </c>
      <c r="E603" s="36" t="s">
        <v>53</v>
      </c>
      <c r="F603" s="37" t="s">
        <v>2283</v>
      </c>
      <c r="G603" s="37" t="s">
        <v>2279</v>
      </c>
      <c r="H603" s="38" t="s">
        <v>1</v>
      </c>
      <c r="I603" s="38" t="s">
        <v>2284</v>
      </c>
      <c r="J603" s="38">
        <v>3169001</v>
      </c>
      <c r="K603" s="39" t="s">
        <v>2285</v>
      </c>
      <c r="L603" s="40">
        <v>12335323</v>
      </c>
      <c r="M603" s="41">
        <v>44131</v>
      </c>
      <c r="N603" s="41">
        <v>44196</v>
      </c>
      <c r="O603" s="45" t="s">
        <v>1579</v>
      </c>
    </row>
    <row r="604" spans="1:15" ht="62.25" customHeight="1" x14ac:dyDescent="0.2">
      <c r="A604" s="34">
        <v>657</v>
      </c>
      <c r="B604" s="35" t="s">
        <v>2286</v>
      </c>
      <c r="C604" s="36" t="s">
        <v>169</v>
      </c>
      <c r="D604" s="36" t="s">
        <v>13</v>
      </c>
      <c r="E604" s="36" t="s">
        <v>53</v>
      </c>
      <c r="F604" s="37" t="s">
        <v>2287</v>
      </c>
      <c r="G604" s="37" t="s">
        <v>2279</v>
      </c>
      <c r="H604" s="38" t="s">
        <v>1</v>
      </c>
      <c r="I604" s="38" t="s">
        <v>2288</v>
      </c>
      <c r="J604" s="38">
        <v>3169001</v>
      </c>
      <c r="K604" s="39" t="s">
        <v>2289</v>
      </c>
      <c r="L604" s="40">
        <v>12335323</v>
      </c>
      <c r="M604" s="41">
        <v>44130</v>
      </c>
      <c r="N604" s="41">
        <v>44196</v>
      </c>
      <c r="O604" s="45" t="s">
        <v>1579</v>
      </c>
    </row>
    <row r="605" spans="1:15" ht="62.25" customHeight="1" x14ac:dyDescent="0.2">
      <c r="A605" s="34">
        <v>658</v>
      </c>
      <c r="B605" s="35" t="s">
        <v>2290</v>
      </c>
      <c r="C605" s="36" t="s">
        <v>169</v>
      </c>
      <c r="D605" s="36" t="s">
        <v>13</v>
      </c>
      <c r="E605" s="36" t="s">
        <v>53</v>
      </c>
      <c r="F605" s="37" t="s">
        <v>2255</v>
      </c>
      <c r="G605" s="37" t="s">
        <v>2279</v>
      </c>
      <c r="H605" s="38" t="s">
        <v>1</v>
      </c>
      <c r="I605" s="38" t="s">
        <v>2291</v>
      </c>
      <c r="J605" s="38">
        <v>3169001</v>
      </c>
      <c r="K605" s="39" t="s">
        <v>2289</v>
      </c>
      <c r="L605" s="40">
        <v>12335323</v>
      </c>
      <c r="M605" s="41">
        <v>44130</v>
      </c>
      <c r="N605" s="41">
        <v>44196</v>
      </c>
      <c r="O605" s="45" t="s">
        <v>1579</v>
      </c>
    </row>
    <row r="606" spans="1:15" ht="62.25" customHeight="1" x14ac:dyDescent="0.2">
      <c r="A606" s="34">
        <v>660</v>
      </c>
      <c r="B606" s="35" t="s">
        <v>2292</v>
      </c>
      <c r="C606" s="36" t="s">
        <v>169</v>
      </c>
      <c r="D606" s="36" t="s">
        <v>13</v>
      </c>
      <c r="E606" s="36" t="s">
        <v>53</v>
      </c>
      <c r="F606" s="37" t="s">
        <v>2293</v>
      </c>
      <c r="G606" s="37" t="s">
        <v>2279</v>
      </c>
      <c r="H606" s="38" t="s">
        <v>1</v>
      </c>
      <c r="I606" s="38" t="s">
        <v>2294</v>
      </c>
      <c r="J606" s="38">
        <v>3169001</v>
      </c>
      <c r="K606" s="39" t="s">
        <v>2289</v>
      </c>
      <c r="L606" s="40">
        <v>12335323</v>
      </c>
      <c r="M606" s="41">
        <v>44132</v>
      </c>
      <c r="N606" s="41">
        <v>44196</v>
      </c>
      <c r="O606" s="45" t="s">
        <v>1579</v>
      </c>
    </row>
    <row r="607" spans="1:15" ht="62.25" customHeight="1" x14ac:dyDescent="0.2">
      <c r="A607" s="34">
        <v>662</v>
      </c>
      <c r="B607" s="35" t="s">
        <v>2295</v>
      </c>
      <c r="C607" s="36" t="s">
        <v>169</v>
      </c>
      <c r="D607" s="36" t="s">
        <v>13</v>
      </c>
      <c r="E607" s="36" t="s">
        <v>53</v>
      </c>
      <c r="F607" s="37" t="s">
        <v>491</v>
      </c>
      <c r="G607" s="37" t="s">
        <v>2279</v>
      </c>
      <c r="H607" s="38" t="s">
        <v>1</v>
      </c>
      <c r="I607" s="38" t="s">
        <v>2296</v>
      </c>
      <c r="J607" s="38">
        <v>3169001</v>
      </c>
      <c r="K607" s="39" t="s">
        <v>2289</v>
      </c>
      <c r="L607" s="40">
        <v>12335323</v>
      </c>
      <c r="M607" s="41">
        <v>44133</v>
      </c>
      <c r="N607" s="41">
        <v>44196</v>
      </c>
      <c r="O607" s="45" t="s">
        <v>1579</v>
      </c>
    </row>
    <row r="608" spans="1:15" ht="62.25" customHeight="1" x14ac:dyDescent="0.2">
      <c r="A608" s="34">
        <v>663</v>
      </c>
      <c r="B608" s="35" t="s">
        <v>2297</v>
      </c>
      <c r="C608" s="36" t="s">
        <v>169</v>
      </c>
      <c r="D608" s="36" t="s">
        <v>13</v>
      </c>
      <c r="E608" s="36" t="s">
        <v>53</v>
      </c>
      <c r="F608" s="37" t="s">
        <v>2298</v>
      </c>
      <c r="G608" s="37" t="s">
        <v>2279</v>
      </c>
      <c r="H608" s="38" t="s">
        <v>1</v>
      </c>
      <c r="I608" s="38" t="s">
        <v>2299</v>
      </c>
      <c r="J608" s="38">
        <v>3169001</v>
      </c>
      <c r="K608" s="39" t="s">
        <v>2285</v>
      </c>
      <c r="L608" s="40">
        <v>12335323</v>
      </c>
      <c r="M608" s="41">
        <v>44133</v>
      </c>
      <c r="N608" s="41">
        <v>44196</v>
      </c>
      <c r="O608" s="45" t="s">
        <v>1579</v>
      </c>
    </row>
    <row r="609" spans="1:15" ht="62.25" customHeight="1" x14ac:dyDescent="0.2">
      <c r="A609" s="34">
        <v>664</v>
      </c>
      <c r="B609" s="35" t="s">
        <v>2300</v>
      </c>
      <c r="C609" s="36" t="s">
        <v>169</v>
      </c>
      <c r="D609" s="36" t="s">
        <v>13</v>
      </c>
      <c r="E609" s="36" t="s">
        <v>53</v>
      </c>
      <c r="F609" s="37" t="s">
        <v>600</v>
      </c>
      <c r="G609" s="37" t="s">
        <v>2301</v>
      </c>
      <c r="H609" s="38" t="s">
        <v>1</v>
      </c>
      <c r="I609" s="38" t="s">
        <v>2302</v>
      </c>
      <c r="J609" s="38">
        <v>3169001</v>
      </c>
      <c r="K609" s="39" t="s">
        <v>2303</v>
      </c>
      <c r="L609" s="40">
        <v>5500000</v>
      </c>
      <c r="M609" s="41">
        <v>44138</v>
      </c>
      <c r="N609" s="41">
        <v>44196</v>
      </c>
      <c r="O609" s="45" t="s">
        <v>189</v>
      </c>
    </row>
    <row r="610" spans="1:15" ht="62.25" customHeight="1" x14ac:dyDescent="0.2">
      <c r="A610" s="34">
        <v>665</v>
      </c>
      <c r="B610" s="35" t="s">
        <v>2304</v>
      </c>
      <c r="C610" s="36" t="s">
        <v>169</v>
      </c>
      <c r="D610" s="36" t="s">
        <v>13</v>
      </c>
      <c r="E610" s="36" t="s">
        <v>53</v>
      </c>
      <c r="F610" s="37" t="s">
        <v>87</v>
      </c>
      <c r="G610" s="37" t="s">
        <v>2305</v>
      </c>
      <c r="H610" s="38" t="s">
        <v>1</v>
      </c>
      <c r="I610" s="38" t="s">
        <v>2306</v>
      </c>
      <c r="J610" s="38">
        <v>3169001</v>
      </c>
      <c r="K610" s="39" t="s">
        <v>2307</v>
      </c>
      <c r="L610" s="40">
        <v>14420000</v>
      </c>
      <c r="M610" s="41">
        <v>44134</v>
      </c>
      <c r="N610" s="41">
        <v>44196</v>
      </c>
      <c r="O610" s="45" t="s">
        <v>203</v>
      </c>
    </row>
    <row r="611" spans="1:15" ht="62.25" customHeight="1" x14ac:dyDescent="0.2">
      <c r="A611" s="34">
        <v>666</v>
      </c>
      <c r="B611" s="35" t="s">
        <v>2308</v>
      </c>
      <c r="C611" s="36" t="s">
        <v>169</v>
      </c>
      <c r="D611" s="36" t="s">
        <v>13</v>
      </c>
      <c r="E611" s="36" t="s">
        <v>53</v>
      </c>
      <c r="F611" s="37" t="s">
        <v>54</v>
      </c>
      <c r="G611" s="37" t="s">
        <v>2260</v>
      </c>
      <c r="H611" s="38" t="s">
        <v>1</v>
      </c>
      <c r="I611" s="38" t="s">
        <v>2309</v>
      </c>
      <c r="J611" s="38">
        <v>3169001</v>
      </c>
      <c r="K611" s="39" t="s">
        <v>2310</v>
      </c>
      <c r="L611" s="40">
        <v>12500000</v>
      </c>
      <c r="M611" s="41">
        <v>44133</v>
      </c>
      <c r="N611" s="41">
        <v>44196</v>
      </c>
      <c r="O611" s="45" t="s">
        <v>1579</v>
      </c>
    </row>
    <row r="612" spans="1:15" ht="62.25" customHeight="1" x14ac:dyDescent="0.2">
      <c r="A612" s="34">
        <v>667</v>
      </c>
      <c r="B612" s="35" t="s">
        <v>2311</v>
      </c>
      <c r="C612" s="36" t="s">
        <v>169</v>
      </c>
      <c r="D612" s="36" t="s">
        <v>13</v>
      </c>
      <c r="E612" s="36" t="s">
        <v>53</v>
      </c>
      <c r="F612" s="37" t="s">
        <v>491</v>
      </c>
      <c r="G612" s="37" t="s">
        <v>2260</v>
      </c>
      <c r="H612" s="38" t="s">
        <v>1</v>
      </c>
      <c r="I612" s="38" t="s">
        <v>2312</v>
      </c>
      <c r="J612" s="38">
        <v>3169001</v>
      </c>
      <c r="K612" s="39" t="s">
        <v>2313</v>
      </c>
      <c r="L612" s="40">
        <v>12500000</v>
      </c>
      <c r="M612" s="41">
        <v>44133</v>
      </c>
      <c r="N612" s="41">
        <v>44196</v>
      </c>
      <c r="O612" s="45" t="s">
        <v>1579</v>
      </c>
    </row>
    <row r="613" spans="1:15" ht="62.25" customHeight="1" x14ac:dyDescent="0.2">
      <c r="A613" s="34">
        <v>668</v>
      </c>
      <c r="B613" s="35" t="s">
        <v>2314</v>
      </c>
      <c r="C613" s="36" t="s">
        <v>169</v>
      </c>
      <c r="D613" s="36" t="s">
        <v>13</v>
      </c>
      <c r="E613" s="36" t="s">
        <v>53</v>
      </c>
      <c r="F613" s="37" t="s">
        <v>2315</v>
      </c>
      <c r="G613" s="37" t="s">
        <v>2260</v>
      </c>
      <c r="H613" s="38" t="s">
        <v>1</v>
      </c>
      <c r="I613" s="38" t="s">
        <v>2316</v>
      </c>
      <c r="J613" s="38">
        <v>3169001</v>
      </c>
      <c r="K613" s="39" t="s">
        <v>2310</v>
      </c>
      <c r="L613" s="40">
        <v>12500000</v>
      </c>
      <c r="M613" s="41">
        <v>44133</v>
      </c>
      <c r="N613" s="41">
        <v>44196</v>
      </c>
      <c r="O613" s="45" t="s">
        <v>1579</v>
      </c>
    </row>
    <row r="614" spans="1:15" ht="62.25" customHeight="1" x14ac:dyDescent="0.2">
      <c r="A614" s="34">
        <v>669</v>
      </c>
      <c r="B614" s="35" t="s">
        <v>2317</v>
      </c>
      <c r="C614" s="36" t="s">
        <v>169</v>
      </c>
      <c r="D614" s="36" t="s">
        <v>13</v>
      </c>
      <c r="E614" s="36" t="s">
        <v>53</v>
      </c>
      <c r="F614" s="37" t="s">
        <v>87</v>
      </c>
      <c r="G614" s="37" t="s">
        <v>2318</v>
      </c>
      <c r="H614" s="38" t="s">
        <v>1</v>
      </c>
      <c r="I614" s="38" t="s">
        <v>2319</v>
      </c>
      <c r="J614" s="38">
        <v>3169001</v>
      </c>
      <c r="K614" s="39" t="s">
        <v>2289</v>
      </c>
      <c r="L614" s="40">
        <v>12335323</v>
      </c>
      <c r="M614" s="41">
        <v>44133</v>
      </c>
      <c r="N614" s="41">
        <v>44196</v>
      </c>
      <c r="O614" s="45" t="s">
        <v>1579</v>
      </c>
    </row>
    <row r="615" spans="1:15" ht="62.25" customHeight="1" x14ac:dyDescent="0.2">
      <c r="A615" s="34">
        <v>670</v>
      </c>
      <c r="B615" s="35" t="s">
        <v>2320</v>
      </c>
      <c r="C615" s="36" t="s">
        <v>169</v>
      </c>
      <c r="D615" s="36" t="s">
        <v>13</v>
      </c>
      <c r="E615" s="36" t="s">
        <v>53</v>
      </c>
      <c r="F615" s="37" t="s">
        <v>87</v>
      </c>
      <c r="G615" s="37" t="s">
        <v>2318</v>
      </c>
      <c r="H615" s="38" t="s">
        <v>1</v>
      </c>
      <c r="I615" s="38" t="s">
        <v>2321</v>
      </c>
      <c r="J615" s="38">
        <v>3169001</v>
      </c>
      <c r="K615" s="39" t="s">
        <v>2211</v>
      </c>
      <c r="L615" s="40">
        <v>11710750</v>
      </c>
      <c r="M615" s="41">
        <v>44134</v>
      </c>
      <c r="N615" s="41">
        <v>44196</v>
      </c>
      <c r="O615" s="45" t="s">
        <v>1579</v>
      </c>
    </row>
    <row r="616" spans="1:15" ht="62.25" customHeight="1" x14ac:dyDescent="0.2">
      <c r="A616" s="34">
        <v>671</v>
      </c>
      <c r="B616" s="35" t="s">
        <v>2322</v>
      </c>
      <c r="C616" s="36" t="s">
        <v>169</v>
      </c>
      <c r="D616" s="36" t="s">
        <v>13</v>
      </c>
      <c r="E616" s="36" t="s">
        <v>53</v>
      </c>
      <c r="F616" s="37" t="s">
        <v>87</v>
      </c>
      <c r="G616" s="37" t="s">
        <v>2318</v>
      </c>
      <c r="H616" s="38" t="s">
        <v>1</v>
      </c>
      <c r="I616" s="38" t="s">
        <v>2323</v>
      </c>
      <c r="J616" s="38">
        <v>3169001</v>
      </c>
      <c r="K616" s="39" t="s">
        <v>2324</v>
      </c>
      <c r="L616" s="40">
        <v>11710750</v>
      </c>
      <c r="M616" s="41">
        <v>44134</v>
      </c>
      <c r="N616" s="41">
        <v>44196</v>
      </c>
      <c r="O616" s="45" t="s">
        <v>1579</v>
      </c>
    </row>
    <row r="617" spans="1:15" ht="62.25" customHeight="1" x14ac:dyDescent="0.2">
      <c r="A617" s="34">
        <v>672</v>
      </c>
      <c r="B617" s="35" t="s">
        <v>2325</v>
      </c>
      <c r="C617" s="36" t="s">
        <v>169</v>
      </c>
      <c r="D617" s="36" t="s">
        <v>13</v>
      </c>
      <c r="E617" s="36" t="s">
        <v>53</v>
      </c>
      <c r="F617" s="37" t="s">
        <v>87</v>
      </c>
      <c r="G617" s="37" t="s">
        <v>2318</v>
      </c>
      <c r="H617" s="38" t="s">
        <v>1</v>
      </c>
      <c r="I617" s="38" t="s">
        <v>55</v>
      </c>
      <c r="J617" s="38">
        <v>3169001</v>
      </c>
      <c r="K617" s="39" t="s">
        <v>2211</v>
      </c>
      <c r="L617" s="40">
        <v>11710750</v>
      </c>
      <c r="M617" s="41">
        <v>44134</v>
      </c>
      <c r="N617" s="41">
        <v>44196</v>
      </c>
      <c r="O617" s="45" t="s">
        <v>1579</v>
      </c>
    </row>
    <row r="618" spans="1:15" ht="62.25" customHeight="1" x14ac:dyDescent="0.2">
      <c r="A618" s="34">
        <v>673</v>
      </c>
      <c r="B618" s="35" t="s">
        <v>2326</v>
      </c>
      <c r="C618" s="36" t="s">
        <v>169</v>
      </c>
      <c r="D618" s="36" t="s">
        <v>13</v>
      </c>
      <c r="E618" s="36" t="s">
        <v>53</v>
      </c>
      <c r="F618" s="37" t="s">
        <v>2327</v>
      </c>
      <c r="G618" s="37" t="s">
        <v>2328</v>
      </c>
      <c r="H618" s="38" t="s">
        <v>1</v>
      </c>
      <c r="I618" s="38" t="s">
        <v>2329</v>
      </c>
      <c r="J618" s="38">
        <v>3169001</v>
      </c>
      <c r="K618" s="39" t="s">
        <v>2330</v>
      </c>
      <c r="L618" s="40">
        <v>16000000</v>
      </c>
      <c r="M618" s="41">
        <v>44138</v>
      </c>
      <c r="N618" s="41">
        <v>44196</v>
      </c>
      <c r="O618" s="45" t="s">
        <v>2331</v>
      </c>
    </row>
    <row r="619" spans="1:15" ht="62.25" customHeight="1" x14ac:dyDescent="0.2">
      <c r="A619" s="34">
        <v>674</v>
      </c>
      <c r="B619" s="35" t="s">
        <v>2332</v>
      </c>
      <c r="C619" s="36" t="s">
        <v>169</v>
      </c>
      <c r="D619" s="36" t="s">
        <v>13</v>
      </c>
      <c r="E619" s="36" t="s">
        <v>53</v>
      </c>
      <c r="F619" s="37" t="s">
        <v>205</v>
      </c>
      <c r="G619" s="37" t="s">
        <v>2333</v>
      </c>
      <c r="H619" s="38" t="s">
        <v>1</v>
      </c>
      <c r="I619" s="38" t="s">
        <v>2334</v>
      </c>
      <c r="J619" s="38">
        <v>3169001</v>
      </c>
      <c r="K619" s="39" t="s">
        <v>2335</v>
      </c>
      <c r="L619" s="40">
        <v>5500000</v>
      </c>
      <c r="M619" s="41">
        <v>44139</v>
      </c>
      <c r="N619" s="41">
        <v>44196</v>
      </c>
      <c r="O619" s="45" t="s">
        <v>189</v>
      </c>
    </row>
    <row r="620" spans="1:15" ht="62.25" customHeight="1" x14ac:dyDescent="0.2">
      <c r="A620" s="34">
        <v>675</v>
      </c>
      <c r="B620" s="35" t="s">
        <v>2336</v>
      </c>
      <c r="C620" s="36" t="s">
        <v>169</v>
      </c>
      <c r="D620" s="36" t="s">
        <v>13</v>
      </c>
      <c r="E620" s="36" t="s">
        <v>53</v>
      </c>
      <c r="F620" s="37" t="s">
        <v>87</v>
      </c>
      <c r="G620" s="37" t="s">
        <v>2318</v>
      </c>
      <c r="H620" s="38" t="s">
        <v>1</v>
      </c>
      <c r="I620" s="38" t="s">
        <v>2337</v>
      </c>
      <c r="J620" s="38">
        <v>3169001</v>
      </c>
      <c r="K620" s="39" t="s">
        <v>2211</v>
      </c>
      <c r="L620" s="40">
        <v>11710750</v>
      </c>
      <c r="M620" s="41">
        <v>44138</v>
      </c>
      <c r="N620" s="41">
        <v>44196</v>
      </c>
      <c r="O620" s="45" t="s">
        <v>1579</v>
      </c>
    </row>
    <row r="621" spans="1:15" ht="62.25" customHeight="1" x14ac:dyDescent="0.2">
      <c r="A621" s="34">
        <v>676</v>
      </c>
      <c r="B621" s="35" t="s">
        <v>2338</v>
      </c>
      <c r="C621" s="36" t="s">
        <v>169</v>
      </c>
      <c r="D621" s="36" t="s">
        <v>13</v>
      </c>
      <c r="E621" s="36" t="s">
        <v>53</v>
      </c>
      <c r="F621" s="37" t="s">
        <v>2339</v>
      </c>
      <c r="G621" s="37" t="s">
        <v>2318</v>
      </c>
      <c r="H621" s="38" t="s">
        <v>1</v>
      </c>
      <c r="I621" s="38" t="s">
        <v>2340</v>
      </c>
      <c r="J621" s="38">
        <v>3169001</v>
      </c>
      <c r="K621" s="39" t="s">
        <v>2211</v>
      </c>
      <c r="L621" s="40">
        <v>11710750</v>
      </c>
      <c r="M621" s="41">
        <v>44138</v>
      </c>
      <c r="N621" s="41">
        <v>44196</v>
      </c>
      <c r="O621" s="45" t="s">
        <v>1579</v>
      </c>
    </row>
    <row r="622" spans="1:15" ht="62.25" customHeight="1" x14ac:dyDescent="0.2">
      <c r="A622" s="34">
        <v>677</v>
      </c>
      <c r="B622" s="35" t="s">
        <v>2341</v>
      </c>
      <c r="C622" s="36" t="s">
        <v>169</v>
      </c>
      <c r="D622" s="36" t="s">
        <v>13</v>
      </c>
      <c r="E622" s="36" t="s">
        <v>53</v>
      </c>
      <c r="F622" s="37" t="s">
        <v>2342</v>
      </c>
      <c r="G622" s="37" t="s">
        <v>2318</v>
      </c>
      <c r="H622" s="38" t="s">
        <v>1</v>
      </c>
      <c r="I622" s="38" t="s">
        <v>2343</v>
      </c>
      <c r="J622" s="38">
        <v>3169001</v>
      </c>
      <c r="K622" s="39" t="s">
        <v>2211</v>
      </c>
      <c r="L622" s="40">
        <v>11710750</v>
      </c>
      <c r="M622" s="41">
        <v>44138</v>
      </c>
      <c r="N622" s="41">
        <v>44196</v>
      </c>
      <c r="O622" s="45" t="s">
        <v>1579</v>
      </c>
    </row>
    <row r="623" spans="1:15" ht="62.25" customHeight="1" x14ac:dyDescent="0.2">
      <c r="A623" s="34">
        <v>678</v>
      </c>
      <c r="B623" s="35" t="s">
        <v>2344</v>
      </c>
      <c r="C623" s="36" t="s">
        <v>169</v>
      </c>
      <c r="D623" s="36" t="s">
        <v>13</v>
      </c>
      <c r="E623" s="36" t="s">
        <v>53</v>
      </c>
      <c r="F623" s="37" t="s">
        <v>2345</v>
      </c>
      <c r="G623" s="37" t="s">
        <v>2346</v>
      </c>
      <c r="H623" s="38" t="s">
        <v>1</v>
      </c>
      <c r="I623" s="38" t="s">
        <v>2347</v>
      </c>
      <c r="J623" s="38">
        <v>3169001</v>
      </c>
      <c r="K623" s="39" t="s">
        <v>2348</v>
      </c>
      <c r="L623" s="40">
        <v>11500000</v>
      </c>
      <c r="M623" s="41">
        <v>44139</v>
      </c>
      <c r="N623" s="41">
        <v>44196</v>
      </c>
      <c r="O623" s="45" t="s">
        <v>203</v>
      </c>
    </row>
    <row r="624" spans="1:15" ht="62.25" customHeight="1" x14ac:dyDescent="0.2">
      <c r="A624" s="34">
        <v>679</v>
      </c>
      <c r="B624" s="35" t="s">
        <v>2349</v>
      </c>
      <c r="C624" s="36" t="s">
        <v>169</v>
      </c>
      <c r="D624" s="36" t="s">
        <v>13</v>
      </c>
      <c r="E624" s="36" t="s">
        <v>2350</v>
      </c>
      <c r="F624" s="37" t="s">
        <v>2351</v>
      </c>
      <c r="G624" s="37" t="s">
        <v>2318</v>
      </c>
      <c r="H624" s="38" t="s">
        <v>1</v>
      </c>
      <c r="I624" s="38" t="s">
        <v>2352</v>
      </c>
      <c r="J624" s="38">
        <v>3169001</v>
      </c>
      <c r="K624" s="39" t="s">
        <v>2211</v>
      </c>
      <c r="L624" s="40">
        <v>11710750</v>
      </c>
      <c r="M624" s="41">
        <v>44138</v>
      </c>
      <c r="N624" s="41">
        <v>44196</v>
      </c>
      <c r="O624" s="45" t="s">
        <v>1579</v>
      </c>
    </row>
    <row r="625" spans="1:15" ht="62.25" customHeight="1" x14ac:dyDescent="0.2">
      <c r="A625" s="34">
        <v>680</v>
      </c>
      <c r="B625" s="35" t="s">
        <v>2353</v>
      </c>
      <c r="C625" s="36" t="s">
        <v>169</v>
      </c>
      <c r="D625" s="36" t="s">
        <v>13</v>
      </c>
      <c r="E625" s="36" t="s">
        <v>2350</v>
      </c>
      <c r="F625" s="37" t="s">
        <v>87</v>
      </c>
      <c r="G625" s="37" t="s">
        <v>2318</v>
      </c>
      <c r="H625" s="38" t="s">
        <v>1</v>
      </c>
      <c r="I625" s="38" t="s">
        <v>2354</v>
      </c>
      <c r="J625" s="38">
        <v>3169001</v>
      </c>
      <c r="K625" s="39" t="s">
        <v>2355</v>
      </c>
      <c r="L625" s="40">
        <v>11710750</v>
      </c>
      <c r="M625" s="41">
        <v>44138</v>
      </c>
      <c r="N625" s="41">
        <v>44196</v>
      </c>
      <c r="O625" s="45" t="s">
        <v>1579</v>
      </c>
    </row>
    <row r="626" spans="1:15" ht="62.25" customHeight="1" x14ac:dyDescent="0.2">
      <c r="A626" s="34">
        <v>681</v>
      </c>
      <c r="B626" s="35" t="s">
        <v>2356</v>
      </c>
      <c r="C626" s="36" t="s">
        <v>169</v>
      </c>
      <c r="D626" s="36" t="s">
        <v>13</v>
      </c>
      <c r="E626" s="36" t="s">
        <v>53</v>
      </c>
      <c r="F626" s="37" t="s">
        <v>2357</v>
      </c>
      <c r="G626" s="37" t="s">
        <v>2358</v>
      </c>
      <c r="H626" s="38" t="s">
        <v>1</v>
      </c>
      <c r="I626" s="38" t="s">
        <v>2359</v>
      </c>
      <c r="J626" s="38">
        <v>3169001</v>
      </c>
      <c r="K626" s="39" t="s">
        <v>2360</v>
      </c>
      <c r="L626" s="40">
        <v>15450000</v>
      </c>
      <c r="M626" s="41">
        <v>44139</v>
      </c>
      <c r="N626" s="41">
        <v>44196</v>
      </c>
      <c r="O626" s="45" t="s">
        <v>203</v>
      </c>
    </row>
    <row r="627" spans="1:15" ht="62.25" customHeight="1" x14ac:dyDescent="0.2">
      <c r="A627" s="34">
        <v>682</v>
      </c>
      <c r="B627" s="35" t="s">
        <v>2361</v>
      </c>
      <c r="C627" s="36" t="s">
        <v>169</v>
      </c>
      <c r="D627" s="36" t="s">
        <v>13</v>
      </c>
      <c r="E627" s="36" t="s">
        <v>53</v>
      </c>
      <c r="F627" s="37" t="s">
        <v>87</v>
      </c>
      <c r="G627" s="37" t="s">
        <v>2362</v>
      </c>
      <c r="H627" s="38" t="s">
        <v>1</v>
      </c>
      <c r="I627" s="38" t="s">
        <v>2363</v>
      </c>
      <c r="J627" s="38">
        <v>3169001</v>
      </c>
      <c r="K627" s="39" t="s">
        <v>2364</v>
      </c>
      <c r="L627" s="40">
        <v>12360000</v>
      </c>
      <c r="M627" s="41">
        <v>44138</v>
      </c>
      <c r="N627" s="41">
        <v>44196</v>
      </c>
      <c r="O627" s="45" t="s">
        <v>203</v>
      </c>
    </row>
    <row r="628" spans="1:15" ht="62.25" customHeight="1" x14ac:dyDescent="0.2">
      <c r="A628" s="34">
        <v>683</v>
      </c>
      <c r="B628" s="35" t="s">
        <v>2365</v>
      </c>
      <c r="C628" s="36" t="s">
        <v>169</v>
      </c>
      <c r="D628" s="36" t="s">
        <v>397</v>
      </c>
      <c r="E628" s="36" t="s">
        <v>398</v>
      </c>
      <c r="F628" s="37" t="s">
        <v>87</v>
      </c>
      <c r="G628" s="37" t="s">
        <v>2318</v>
      </c>
      <c r="H628" s="38" t="s">
        <v>1</v>
      </c>
      <c r="I628" s="38" t="s">
        <v>2366</v>
      </c>
      <c r="J628" s="38">
        <v>3169001</v>
      </c>
      <c r="K628" s="39" t="s">
        <v>2211</v>
      </c>
      <c r="L628" s="40">
        <v>11710750</v>
      </c>
      <c r="M628" s="41">
        <v>44138</v>
      </c>
      <c r="N628" s="41">
        <v>44196</v>
      </c>
      <c r="O628" s="45" t="s">
        <v>203</v>
      </c>
    </row>
    <row r="629" spans="1:15" ht="62.25" customHeight="1" x14ac:dyDescent="0.2">
      <c r="A629" s="34">
        <v>684</v>
      </c>
      <c r="B629" s="35" t="s">
        <v>2367</v>
      </c>
      <c r="C629" s="36" t="s">
        <v>169</v>
      </c>
      <c r="D629" s="36" t="s">
        <v>13</v>
      </c>
      <c r="E629" s="36" t="s">
        <v>53</v>
      </c>
      <c r="F629" s="37" t="s">
        <v>87</v>
      </c>
      <c r="G629" s="37" t="s">
        <v>2318</v>
      </c>
      <c r="H629" s="38" t="s">
        <v>1</v>
      </c>
      <c r="I629" s="38" t="s">
        <v>2368</v>
      </c>
      <c r="J629" s="38">
        <v>3169001</v>
      </c>
      <c r="K629" s="39" t="s">
        <v>2211</v>
      </c>
      <c r="L629" s="40">
        <v>11710750</v>
      </c>
      <c r="M629" s="41">
        <v>44138</v>
      </c>
      <c r="N629" s="41">
        <v>44196</v>
      </c>
      <c r="O629" s="45" t="s">
        <v>203</v>
      </c>
    </row>
    <row r="630" spans="1:15" ht="62.25" customHeight="1" x14ac:dyDescent="0.2">
      <c r="A630" s="34">
        <v>685</v>
      </c>
      <c r="B630" s="35" t="s">
        <v>2369</v>
      </c>
      <c r="C630" s="36" t="s">
        <v>169</v>
      </c>
      <c r="D630" s="36" t="s">
        <v>510</v>
      </c>
      <c r="E630" s="36" t="s">
        <v>2370</v>
      </c>
      <c r="F630" s="37" t="s">
        <v>87</v>
      </c>
      <c r="G630" s="37" t="s">
        <v>2318</v>
      </c>
      <c r="H630" s="38" t="s">
        <v>1</v>
      </c>
      <c r="I630" s="38" t="s">
        <v>2371</v>
      </c>
      <c r="J630" s="38">
        <v>3169001</v>
      </c>
      <c r="K630" s="39" t="s">
        <v>2211</v>
      </c>
      <c r="L630" s="40">
        <v>11710750</v>
      </c>
      <c r="M630" s="41">
        <v>44138</v>
      </c>
      <c r="N630" s="41">
        <v>44196</v>
      </c>
      <c r="O630" s="45" t="s">
        <v>203</v>
      </c>
    </row>
    <row r="631" spans="1:15" ht="62.25" customHeight="1" x14ac:dyDescent="0.2">
      <c r="A631" s="34">
        <v>686</v>
      </c>
      <c r="B631" s="35" t="s">
        <v>2385</v>
      </c>
      <c r="C631" s="36" t="s">
        <v>169</v>
      </c>
      <c r="D631" s="36" t="s">
        <v>2386</v>
      </c>
      <c r="E631" s="36" t="s">
        <v>2387</v>
      </c>
      <c r="F631" s="37" t="s">
        <v>2388</v>
      </c>
      <c r="G631" s="37" t="s">
        <v>2389</v>
      </c>
      <c r="H631" s="38" t="s">
        <v>1</v>
      </c>
      <c r="I631" s="38" t="s">
        <v>2390</v>
      </c>
      <c r="J631" s="38">
        <v>3169001</v>
      </c>
      <c r="K631" s="39" t="s">
        <v>2391</v>
      </c>
      <c r="L631" s="40">
        <v>11666667</v>
      </c>
      <c r="M631" s="41">
        <v>44140</v>
      </c>
      <c r="N631" s="41">
        <v>44196</v>
      </c>
      <c r="O631" s="45" t="s">
        <v>203</v>
      </c>
    </row>
    <row r="632" spans="1:15" ht="62.25" customHeight="1" x14ac:dyDescent="0.2">
      <c r="A632" s="34">
        <v>687</v>
      </c>
      <c r="B632" s="35" t="s">
        <v>2392</v>
      </c>
      <c r="C632" s="36" t="s">
        <v>169</v>
      </c>
      <c r="D632" s="36" t="s">
        <v>13</v>
      </c>
      <c r="E632" s="36" t="s">
        <v>53</v>
      </c>
      <c r="F632" s="37" t="s">
        <v>546</v>
      </c>
      <c r="G632" s="37" t="s">
        <v>2393</v>
      </c>
      <c r="H632" s="38" t="s">
        <v>1</v>
      </c>
      <c r="I632" s="38" t="s">
        <v>2394</v>
      </c>
      <c r="J632" s="38">
        <v>3169001</v>
      </c>
      <c r="K632" s="39" t="s">
        <v>2395</v>
      </c>
      <c r="L632" s="40">
        <v>10000000</v>
      </c>
      <c r="M632" s="41">
        <v>44140</v>
      </c>
      <c r="N632" s="41">
        <v>44216</v>
      </c>
      <c r="O632" s="45" t="s">
        <v>189</v>
      </c>
    </row>
    <row r="633" spans="1:15" ht="62.25" customHeight="1" x14ac:dyDescent="0.2">
      <c r="A633" s="34">
        <v>688</v>
      </c>
      <c r="B633" s="35" t="s">
        <v>2396</v>
      </c>
      <c r="C633" s="36" t="s">
        <v>169</v>
      </c>
      <c r="D633" s="36" t="s">
        <v>13</v>
      </c>
      <c r="E633" s="36" t="s">
        <v>53</v>
      </c>
      <c r="F633" s="37" t="s">
        <v>1673</v>
      </c>
      <c r="G633" s="37" t="s">
        <v>2397</v>
      </c>
      <c r="H633" s="38" t="s">
        <v>1</v>
      </c>
      <c r="I633" s="38" t="s">
        <v>2398</v>
      </c>
      <c r="J633" s="38">
        <v>3169001</v>
      </c>
      <c r="K633" s="39" t="s">
        <v>2399</v>
      </c>
      <c r="L633" s="40">
        <v>14420000</v>
      </c>
      <c r="M633" s="41">
        <v>44140</v>
      </c>
      <c r="N633" s="41">
        <v>44196</v>
      </c>
      <c r="O633" s="45" t="s">
        <v>203</v>
      </c>
    </row>
    <row r="634" spans="1:15" ht="62.25" customHeight="1" x14ac:dyDescent="0.2">
      <c r="A634" s="34">
        <v>689</v>
      </c>
      <c r="B634" s="35" t="s">
        <v>2400</v>
      </c>
      <c r="C634" s="36" t="s">
        <v>169</v>
      </c>
      <c r="D634" s="36" t="s">
        <v>741</v>
      </c>
      <c r="E634" s="36" t="s">
        <v>741</v>
      </c>
      <c r="F634" s="37" t="s">
        <v>2401</v>
      </c>
      <c r="G634" s="37" t="s">
        <v>2333</v>
      </c>
      <c r="H634" s="38" t="s">
        <v>1</v>
      </c>
      <c r="I634" s="38" t="s">
        <v>2402</v>
      </c>
      <c r="J634" s="38">
        <v>3169001</v>
      </c>
      <c r="K634" s="39" t="s">
        <v>429</v>
      </c>
      <c r="L634" s="40">
        <v>4253330</v>
      </c>
      <c r="M634" s="41">
        <v>44144</v>
      </c>
      <c r="N634" s="41">
        <v>44196</v>
      </c>
      <c r="O634" s="45" t="s">
        <v>189</v>
      </c>
    </row>
    <row r="635" spans="1:15" ht="62.25" customHeight="1" x14ac:dyDescent="0.2">
      <c r="A635" s="34">
        <v>691</v>
      </c>
      <c r="B635" s="35" t="s">
        <v>2403</v>
      </c>
      <c r="C635" s="36" t="s">
        <v>169</v>
      </c>
      <c r="D635" s="36" t="s">
        <v>13</v>
      </c>
      <c r="E635" s="36" t="s">
        <v>53</v>
      </c>
      <c r="F635" s="37" t="s">
        <v>2404</v>
      </c>
      <c r="G635" s="37" t="s">
        <v>2405</v>
      </c>
      <c r="H635" s="38" t="s">
        <v>1</v>
      </c>
      <c r="I635" s="38" t="s">
        <v>2406</v>
      </c>
      <c r="J635" s="38">
        <v>3169001</v>
      </c>
      <c r="K635" s="39" t="s">
        <v>2407</v>
      </c>
      <c r="L635" s="40">
        <v>15000000</v>
      </c>
      <c r="M635" s="41">
        <v>44140</v>
      </c>
      <c r="N635" s="41">
        <v>44216</v>
      </c>
      <c r="O635" s="45" t="s">
        <v>189</v>
      </c>
    </row>
    <row r="636" spans="1:15" ht="62.25" customHeight="1" x14ac:dyDescent="0.2">
      <c r="A636" s="34">
        <v>693</v>
      </c>
      <c r="B636" s="35" t="s">
        <v>2408</v>
      </c>
      <c r="C636" s="36" t="s">
        <v>169</v>
      </c>
      <c r="D636" s="36" t="s">
        <v>13</v>
      </c>
      <c r="E636" s="36" t="s">
        <v>53</v>
      </c>
      <c r="F636" s="37" t="s">
        <v>2409</v>
      </c>
      <c r="G636" s="37" t="s">
        <v>2333</v>
      </c>
      <c r="H636" s="38" t="s">
        <v>1</v>
      </c>
      <c r="I636" s="38" t="s">
        <v>844</v>
      </c>
      <c r="J636" s="38">
        <v>3169001</v>
      </c>
      <c r="K636" s="39" t="s">
        <v>429</v>
      </c>
      <c r="L636" s="40">
        <v>4253330</v>
      </c>
      <c r="M636" s="41">
        <v>44141</v>
      </c>
      <c r="N636" s="41">
        <v>44196</v>
      </c>
      <c r="O636" s="45" t="s">
        <v>189</v>
      </c>
    </row>
    <row r="637" spans="1:15" ht="62.25" customHeight="1" x14ac:dyDescent="0.2">
      <c r="A637" s="34">
        <v>694</v>
      </c>
      <c r="B637" s="35" t="s">
        <v>2410</v>
      </c>
      <c r="C637" s="36" t="s">
        <v>169</v>
      </c>
      <c r="D637" s="36" t="s">
        <v>13</v>
      </c>
      <c r="E637" s="36" t="s">
        <v>53</v>
      </c>
      <c r="F637" s="37" t="s">
        <v>87</v>
      </c>
      <c r="G637" s="37" t="s">
        <v>2318</v>
      </c>
      <c r="H637" s="38" t="s">
        <v>1</v>
      </c>
      <c r="I637" s="38" t="s">
        <v>2411</v>
      </c>
      <c r="J637" s="38">
        <v>3169001</v>
      </c>
      <c r="K637" s="39" t="s">
        <v>2412</v>
      </c>
      <c r="L637" s="40">
        <v>9056313</v>
      </c>
      <c r="M637" s="41">
        <v>44141</v>
      </c>
      <c r="N637" s="41">
        <v>44196</v>
      </c>
      <c r="O637" s="45" t="s">
        <v>1579</v>
      </c>
    </row>
    <row r="638" spans="1:15" ht="62.25" customHeight="1" x14ac:dyDescent="0.2">
      <c r="A638" s="34">
        <v>695</v>
      </c>
      <c r="B638" s="35" t="s">
        <v>2413</v>
      </c>
      <c r="C638" s="36" t="s">
        <v>169</v>
      </c>
      <c r="D638" s="36" t="s">
        <v>13</v>
      </c>
      <c r="E638" s="36" t="s">
        <v>53</v>
      </c>
      <c r="F638" s="37" t="s">
        <v>87</v>
      </c>
      <c r="G638" s="37" t="s">
        <v>2318</v>
      </c>
      <c r="H638" s="38" t="s">
        <v>1</v>
      </c>
      <c r="I638" s="38" t="s">
        <v>2414</v>
      </c>
      <c r="J638" s="38">
        <v>3169001</v>
      </c>
      <c r="K638" s="39" t="s">
        <v>2412</v>
      </c>
      <c r="L638" s="40">
        <v>9056313</v>
      </c>
      <c r="M638" s="41">
        <v>44141</v>
      </c>
      <c r="N638" s="41">
        <v>44196</v>
      </c>
      <c r="O638" s="45" t="s">
        <v>1579</v>
      </c>
    </row>
    <row r="639" spans="1:15" ht="62.25" customHeight="1" x14ac:dyDescent="0.2">
      <c r="A639" s="34">
        <v>696</v>
      </c>
      <c r="B639" s="35" t="s">
        <v>2415</v>
      </c>
      <c r="C639" s="36" t="s">
        <v>169</v>
      </c>
      <c r="D639" s="36" t="s">
        <v>13</v>
      </c>
      <c r="E639" s="36" t="s">
        <v>53</v>
      </c>
      <c r="F639" s="37" t="s">
        <v>87</v>
      </c>
      <c r="G639" s="37" t="s">
        <v>2318</v>
      </c>
      <c r="H639" s="38" t="s">
        <v>1</v>
      </c>
      <c r="I639" s="38" t="s">
        <v>2416</v>
      </c>
      <c r="J639" s="38">
        <v>3169001</v>
      </c>
      <c r="K639" s="39" t="s">
        <v>2412</v>
      </c>
      <c r="L639" s="40">
        <v>9056313</v>
      </c>
      <c r="M639" s="41">
        <v>44141</v>
      </c>
      <c r="N639" s="41">
        <v>44196</v>
      </c>
      <c r="O639" s="45" t="s">
        <v>1579</v>
      </c>
    </row>
    <row r="640" spans="1:15" ht="62.25" customHeight="1" x14ac:dyDescent="0.2">
      <c r="A640" s="34">
        <v>698</v>
      </c>
      <c r="B640" s="35" t="s">
        <v>2417</v>
      </c>
      <c r="C640" s="36" t="s">
        <v>169</v>
      </c>
      <c r="D640" s="36" t="s">
        <v>13</v>
      </c>
      <c r="E640" s="36" t="s">
        <v>53</v>
      </c>
      <c r="F640" s="37" t="s">
        <v>2418</v>
      </c>
      <c r="G640" s="37" t="s">
        <v>2419</v>
      </c>
      <c r="H640" s="38" t="s">
        <v>1</v>
      </c>
      <c r="I640" s="38" t="s">
        <v>2420</v>
      </c>
      <c r="J640" s="38">
        <v>3169001</v>
      </c>
      <c r="K640" s="39" t="s">
        <v>2421</v>
      </c>
      <c r="L640" s="40">
        <v>7733333</v>
      </c>
      <c r="M640" s="41">
        <v>44145</v>
      </c>
      <c r="N640" s="41">
        <v>44196</v>
      </c>
      <c r="O640" s="45" t="s">
        <v>203</v>
      </c>
    </row>
    <row r="641" spans="1:15" ht="62.25" customHeight="1" x14ac:dyDescent="0.2">
      <c r="A641" s="34">
        <v>699</v>
      </c>
      <c r="B641" s="35" t="s">
        <v>2422</v>
      </c>
      <c r="C641" s="36" t="s">
        <v>169</v>
      </c>
      <c r="D641" s="36" t="s">
        <v>13</v>
      </c>
      <c r="E641" s="36" t="s">
        <v>53</v>
      </c>
      <c r="F641" s="37" t="s">
        <v>600</v>
      </c>
      <c r="G641" s="37" t="s">
        <v>2423</v>
      </c>
      <c r="H641" s="38" t="s">
        <v>1</v>
      </c>
      <c r="I641" s="38" t="s">
        <v>2424</v>
      </c>
      <c r="J641" s="38">
        <v>3169001</v>
      </c>
      <c r="K641" s="39" t="s">
        <v>1914</v>
      </c>
      <c r="L641" s="40">
        <v>4253330</v>
      </c>
      <c r="M641" s="41">
        <v>44145</v>
      </c>
      <c r="N641" s="41">
        <v>44196</v>
      </c>
      <c r="O641" s="45" t="s">
        <v>189</v>
      </c>
    </row>
    <row r="642" spans="1:15" ht="62.25" customHeight="1" x14ac:dyDescent="0.2">
      <c r="A642" s="34">
        <v>700</v>
      </c>
      <c r="B642" s="35" t="s">
        <v>2425</v>
      </c>
      <c r="C642" s="36" t="s">
        <v>169</v>
      </c>
      <c r="D642" s="36" t="s">
        <v>13</v>
      </c>
      <c r="E642" s="36" t="s">
        <v>53</v>
      </c>
      <c r="F642" s="37" t="s">
        <v>2426</v>
      </c>
      <c r="G642" s="37" t="s">
        <v>2427</v>
      </c>
      <c r="H642" s="38" t="s">
        <v>1</v>
      </c>
      <c r="I642" s="38" t="s">
        <v>2428</v>
      </c>
      <c r="J642" s="38">
        <v>3169001</v>
      </c>
      <c r="K642" s="39" t="s">
        <v>2429</v>
      </c>
      <c r="L642" s="40">
        <v>5133333</v>
      </c>
      <c r="M642" s="41">
        <v>44145</v>
      </c>
      <c r="N642" s="41">
        <v>44196</v>
      </c>
      <c r="O642" s="45" t="s">
        <v>203</v>
      </c>
    </row>
    <row r="643" spans="1:15" ht="62.25" customHeight="1" x14ac:dyDescent="0.2">
      <c r="A643" s="34">
        <v>702</v>
      </c>
      <c r="B643" s="35" t="s">
        <v>2430</v>
      </c>
      <c r="C643" s="36" t="s">
        <v>169</v>
      </c>
      <c r="D643" s="36" t="s">
        <v>230</v>
      </c>
      <c r="E643" s="36" t="s">
        <v>229</v>
      </c>
      <c r="F643" s="37" t="s">
        <v>2431</v>
      </c>
      <c r="G643" s="37" t="s">
        <v>2432</v>
      </c>
      <c r="H643" s="38" t="s">
        <v>1</v>
      </c>
      <c r="I643" s="38" t="s">
        <v>2433</v>
      </c>
      <c r="J643" s="38">
        <v>3169001</v>
      </c>
      <c r="K643" s="39" t="s">
        <v>2434</v>
      </c>
      <c r="L643" s="40">
        <v>24000000</v>
      </c>
      <c r="M643" s="41">
        <v>44145</v>
      </c>
      <c r="N643" s="41">
        <v>44236</v>
      </c>
      <c r="O643" s="45" t="s">
        <v>189</v>
      </c>
    </row>
    <row r="644" spans="1:15" ht="62.25" customHeight="1" x14ac:dyDescent="0.2">
      <c r="A644" s="34">
        <v>703</v>
      </c>
      <c r="B644" s="35" t="s">
        <v>2435</v>
      </c>
      <c r="C644" s="36" t="s">
        <v>169</v>
      </c>
      <c r="D644" s="36" t="s">
        <v>184</v>
      </c>
      <c r="E644" s="36" t="s">
        <v>2436</v>
      </c>
      <c r="F644" s="37" t="s">
        <v>600</v>
      </c>
      <c r="G644" s="37" t="s">
        <v>2437</v>
      </c>
      <c r="H644" s="38" t="s">
        <v>1</v>
      </c>
      <c r="I644" s="38" t="s">
        <v>2438</v>
      </c>
      <c r="J644" s="38">
        <v>3169001</v>
      </c>
      <c r="K644" s="39" t="s">
        <v>2439</v>
      </c>
      <c r="L644" s="40">
        <v>6196667</v>
      </c>
      <c r="M644" s="41">
        <v>44147</v>
      </c>
      <c r="N644" s="41">
        <v>44196</v>
      </c>
      <c r="O644" s="45" t="s">
        <v>203</v>
      </c>
    </row>
    <row r="645" spans="1:15" ht="62.25" customHeight="1" x14ac:dyDescent="0.2">
      <c r="A645" s="34">
        <v>704</v>
      </c>
      <c r="B645" s="35" t="s">
        <v>2440</v>
      </c>
      <c r="C645" s="36" t="s">
        <v>169</v>
      </c>
      <c r="D645" s="36" t="s">
        <v>13</v>
      </c>
      <c r="E645" s="36" t="s">
        <v>53</v>
      </c>
      <c r="F645" s="37" t="s">
        <v>2441</v>
      </c>
      <c r="G645" s="37" t="s">
        <v>2442</v>
      </c>
      <c r="H645" s="38" t="s">
        <v>1</v>
      </c>
      <c r="I645" s="38" t="s">
        <v>2443</v>
      </c>
      <c r="J645" s="38">
        <v>3169001</v>
      </c>
      <c r="K645" s="39" t="s">
        <v>2444</v>
      </c>
      <c r="L645" s="40">
        <v>20000000</v>
      </c>
      <c r="M645" s="41">
        <v>44145</v>
      </c>
      <c r="N645" s="41">
        <v>44196</v>
      </c>
      <c r="O645" s="45" t="s">
        <v>2445</v>
      </c>
    </row>
    <row r="646" spans="1:15" ht="62.25" customHeight="1" x14ac:dyDescent="0.2">
      <c r="A646" s="34">
        <v>705</v>
      </c>
      <c r="B646" s="35" t="s">
        <v>2446</v>
      </c>
      <c r="C646" s="36" t="s">
        <v>2447</v>
      </c>
      <c r="D646" s="36"/>
      <c r="E646" s="36" t="s">
        <v>2448</v>
      </c>
      <c r="F646" s="37" t="s">
        <v>87</v>
      </c>
      <c r="G646" s="37" t="s">
        <v>2449</v>
      </c>
      <c r="H646" s="38" t="s">
        <v>1</v>
      </c>
      <c r="I646" s="38" t="s">
        <v>2450</v>
      </c>
      <c r="J646" s="38">
        <v>3169001</v>
      </c>
      <c r="K646" s="39" t="s">
        <v>2451</v>
      </c>
      <c r="L646" s="40">
        <v>9666667</v>
      </c>
      <c r="M646" s="41">
        <v>44145</v>
      </c>
      <c r="N646" s="41">
        <v>44196</v>
      </c>
      <c r="O646" s="45" t="s">
        <v>203</v>
      </c>
    </row>
    <row r="647" spans="1:15" ht="62.25" customHeight="1" x14ac:dyDescent="0.2">
      <c r="A647" s="34">
        <v>706</v>
      </c>
      <c r="B647" s="35" t="s">
        <v>2452</v>
      </c>
      <c r="C647" s="36" t="s">
        <v>169</v>
      </c>
      <c r="D647" s="36" t="s">
        <v>13</v>
      </c>
      <c r="E647" s="36" t="s">
        <v>53</v>
      </c>
      <c r="F647" s="37" t="s">
        <v>2255</v>
      </c>
      <c r="G647" s="37" t="s">
        <v>2453</v>
      </c>
      <c r="H647" s="38" t="s">
        <v>1</v>
      </c>
      <c r="I647" s="38" t="s">
        <v>2454</v>
      </c>
      <c r="J647" s="38">
        <v>3169001</v>
      </c>
      <c r="K647" s="39" t="s">
        <v>2455</v>
      </c>
      <c r="L647" s="40">
        <v>9666667</v>
      </c>
      <c r="M647" s="41">
        <v>44146</v>
      </c>
      <c r="N647" s="41">
        <v>44196</v>
      </c>
      <c r="O647" s="45" t="s">
        <v>203</v>
      </c>
    </row>
    <row r="648" spans="1:15" ht="62.25" customHeight="1" x14ac:dyDescent="0.2">
      <c r="A648" s="34">
        <v>707</v>
      </c>
      <c r="B648" s="35" t="s">
        <v>700</v>
      </c>
      <c r="C648" s="36" t="s">
        <v>169</v>
      </c>
      <c r="D648" s="36" t="s">
        <v>13</v>
      </c>
      <c r="E648" s="36" t="s">
        <v>53</v>
      </c>
      <c r="F648" s="37" t="s">
        <v>2456</v>
      </c>
      <c r="G648" s="37" t="s">
        <v>2457</v>
      </c>
      <c r="H648" s="38" t="s">
        <v>1</v>
      </c>
      <c r="I648" s="38" t="s">
        <v>830</v>
      </c>
      <c r="J648" s="38">
        <v>3169001</v>
      </c>
      <c r="K648" s="39" t="s">
        <v>2458</v>
      </c>
      <c r="L648" s="40">
        <v>4750000</v>
      </c>
      <c r="M648" s="41">
        <v>44146</v>
      </c>
      <c r="N648" s="41">
        <v>44196</v>
      </c>
      <c r="O648" s="45" t="s">
        <v>223</v>
      </c>
    </row>
    <row r="649" spans="1:15" ht="62.25" customHeight="1" x14ac:dyDescent="0.2">
      <c r="A649" s="34">
        <v>708</v>
      </c>
      <c r="B649" s="35" t="s">
        <v>599</v>
      </c>
      <c r="C649" s="36" t="s">
        <v>169</v>
      </c>
      <c r="D649" s="36" t="s">
        <v>13</v>
      </c>
      <c r="E649" s="36" t="s">
        <v>53</v>
      </c>
      <c r="F649" s="37" t="s">
        <v>600</v>
      </c>
      <c r="G649" s="37" t="s">
        <v>2457</v>
      </c>
      <c r="H649" s="38" t="s">
        <v>1</v>
      </c>
      <c r="I649" s="38" t="s">
        <v>601</v>
      </c>
      <c r="J649" s="38">
        <v>3169001</v>
      </c>
      <c r="K649" s="39" t="s">
        <v>2458</v>
      </c>
      <c r="L649" s="40">
        <v>4750000</v>
      </c>
      <c r="M649" s="41">
        <v>44146</v>
      </c>
      <c r="N649" s="41">
        <v>44196</v>
      </c>
      <c r="O649" s="45" t="s">
        <v>223</v>
      </c>
    </row>
    <row r="650" spans="1:15" ht="62.25" customHeight="1" x14ac:dyDescent="0.2">
      <c r="A650" s="34">
        <v>709</v>
      </c>
      <c r="B650" s="35" t="s">
        <v>566</v>
      </c>
      <c r="C650" s="36" t="s">
        <v>169</v>
      </c>
      <c r="D650" s="36" t="s">
        <v>13</v>
      </c>
      <c r="E650" s="36" t="s">
        <v>53</v>
      </c>
      <c r="F650" s="37" t="s">
        <v>2459</v>
      </c>
      <c r="G650" s="37" t="s">
        <v>2457</v>
      </c>
      <c r="H650" s="38" t="s">
        <v>1</v>
      </c>
      <c r="I650" s="38" t="s">
        <v>568</v>
      </c>
      <c r="J650" s="38">
        <v>3169001</v>
      </c>
      <c r="K650" s="39" t="s">
        <v>2460</v>
      </c>
      <c r="L650" s="40">
        <v>4750000</v>
      </c>
      <c r="M650" s="41">
        <v>44146</v>
      </c>
      <c r="N650" s="41">
        <v>44196</v>
      </c>
      <c r="O650" s="45" t="s">
        <v>223</v>
      </c>
    </row>
    <row r="651" spans="1:15" ht="62.25" customHeight="1" x14ac:dyDescent="0.2">
      <c r="A651" s="34">
        <v>710</v>
      </c>
      <c r="B651" s="35" t="s">
        <v>1205</v>
      </c>
      <c r="C651" s="36" t="s">
        <v>169</v>
      </c>
      <c r="D651" s="36" t="s">
        <v>13</v>
      </c>
      <c r="E651" s="36" t="s">
        <v>53</v>
      </c>
      <c r="F651" s="37" t="s">
        <v>340</v>
      </c>
      <c r="G651" s="37" t="s">
        <v>2457</v>
      </c>
      <c r="H651" s="38" t="s">
        <v>1</v>
      </c>
      <c r="I651" s="38" t="s">
        <v>366</v>
      </c>
      <c r="J651" s="38">
        <v>3169001</v>
      </c>
      <c r="K651" s="39" t="s">
        <v>2461</v>
      </c>
      <c r="L651" s="40">
        <v>4750000</v>
      </c>
      <c r="M651" s="41">
        <v>44147</v>
      </c>
      <c r="N651" s="41">
        <v>44196</v>
      </c>
      <c r="O651" s="45" t="s">
        <v>223</v>
      </c>
    </row>
    <row r="652" spans="1:15" ht="62.25" customHeight="1" x14ac:dyDescent="0.2">
      <c r="A652" s="34">
        <v>711</v>
      </c>
      <c r="B652" s="35" t="s">
        <v>539</v>
      </c>
      <c r="C652" s="36" t="s">
        <v>169</v>
      </c>
      <c r="D652" s="36" t="s">
        <v>13</v>
      </c>
      <c r="E652" s="36" t="s">
        <v>53</v>
      </c>
      <c r="F652" s="37" t="s">
        <v>540</v>
      </c>
      <c r="G652" s="37" t="s">
        <v>2457</v>
      </c>
      <c r="H652" s="38" t="s">
        <v>1</v>
      </c>
      <c r="I652" s="38" t="s">
        <v>2462</v>
      </c>
      <c r="J652" s="38">
        <v>3169001</v>
      </c>
      <c r="K652" s="39" t="s">
        <v>2461</v>
      </c>
      <c r="L652" s="40">
        <v>4750000</v>
      </c>
      <c r="M652" s="41">
        <v>44147</v>
      </c>
      <c r="N652" s="41">
        <v>44196</v>
      </c>
      <c r="O652" s="45" t="s">
        <v>223</v>
      </c>
    </row>
    <row r="653" spans="1:15" ht="62.25" customHeight="1" x14ac:dyDescent="0.2">
      <c r="A653" s="34">
        <v>712</v>
      </c>
      <c r="B653" s="35" t="s">
        <v>2463</v>
      </c>
      <c r="C653" s="36" t="s">
        <v>169</v>
      </c>
      <c r="D653" s="36" t="s">
        <v>13</v>
      </c>
      <c r="E653" s="36" t="s">
        <v>53</v>
      </c>
      <c r="F653" s="37" t="s">
        <v>2464</v>
      </c>
      <c r="G653" s="37" t="s">
        <v>2457</v>
      </c>
      <c r="H653" s="38" t="s">
        <v>1</v>
      </c>
      <c r="I653" s="38" t="s">
        <v>2465</v>
      </c>
      <c r="J653" s="38">
        <v>3169001</v>
      </c>
      <c r="K653" s="39" t="s">
        <v>2461</v>
      </c>
      <c r="L653" s="40">
        <v>4666667</v>
      </c>
      <c r="M653" s="41">
        <v>44152</v>
      </c>
      <c r="N653" s="41">
        <v>44196</v>
      </c>
      <c r="O653" s="45" t="s">
        <v>223</v>
      </c>
    </row>
    <row r="654" spans="1:15" ht="62.25" customHeight="1" x14ac:dyDescent="0.2">
      <c r="A654" s="34">
        <v>713</v>
      </c>
      <c r="B654" s="35" t="s">
        <v>2466</v>
      </c>
      <c r="C654" s="36" t="s">
        <v>169</v>
      </c>
      <c r="D654" s="36" t="s">
        <v>13</v>
      </c>
      <c r="E654" s="36" t="s">
        <v>2467</v>
      </c>
      <c r="F654" s="37" t="s">
        <v>2468</v>
      </c>
      <c r="G654" s="37" t="s">
        <v>2469</v>
      </c>
      <c r="H654" s="38" t="s">
        <v>1</v>
      </c>
      <c r="I654" s="38" t="s">
        <v>2470</v>
      </c>
      <c r="J654" s="38">
        <v>3169001</v>
      </c>
      <c r="K654" s="39" t="s">
        <v>2471</v>
      </c>
      <c r="L654" s="40">
        <v>13390000</v>
      </c>
      <c r="M654" s="41">
        <v>44148</v>
      </c>
      <c r="N654" s="41">
        <v>44196</v>
      </c>
      <c r="O654" s="45" t="s">
        <v>1579</v>
      </c>
    </row>
    <row r="655" spans="1:15" ht="62.25" customHeight="1" x14ac:dyDescent="0.2">
      <c r="A655" s="34">
        <v>714</v>
      </c>
      <c r="B655" s="35" t="s">
        <v>2472</v>
      </c>
      <c r="C655" s="36" t="s">
        <v>169</v>
      </c>
      <c r="D655" s="36" t="s">
        <v>184</v>
      </c>
      <c r="E655" s="36" t="s">
        <v>2473</v>
      </c>
      <c r="F655" s="37" t="s">
        <v>2474</v>
      </c>
      <c r="G655" s="37" t="s">
        <v>2475</v>
      </c>
      <c r="H655" s="38" t="s">
        <v>1</v>
      </c>
      <c r="I655" s="38" t="s">
        <v>2476</v>
      </c>
      <c r="J655" s="38">
        <v>3169001</v>
      </c>
      <c r="K655" s="39" t="s">
        <v>2477</v>
      </c>
      <c r="L655" s="40">
        <v>10506000</v>
      </c>
      <c r="M655" s="41">
        <v>44153</v>
      </c>
      <c r="N655" s="41">
        <v>44196</v>
      </c>
      <c r="O655" s="45" t="s">
        <v>203</v>
      </c>
    </row>
    <row r="656" spans="1:15" ht="62.25" customHeight="1" x14ac:dyDescent="0.2">
      <c r="A656" s="34">
        <v>715</v>
      </c>
      <c r="B656" s="35" t="s">
        <v>2478</v>
      </c>
      <c r="C656" s="36" t="s">
        <v>169</v>
      </c>
      <c r="D656" s="36" t="s">
        <v>13</v>
      </c>
      <c r="E656" s="36" t="s">
        <v>53</v>
      </c>
      <c r="F656" s="37" t="s">
        <v>2479</v>
      </c>
      <c r="G656" s="37" t="s">
        <v>2480</v>
      </c>
      <c r="H656" s="38" t="s">
        <v>1</v>
      </c>
      <c r="I656" s="38" t="s">
        <v>2481</v>
      </c>
      <c r="J656" s="38">
        <v>3169001</v>
      </c>
      <c r="K656" s="39" t="s">
        <v>2482</v>
      </c>
      <c r="L656" s="40">
        <v>9000000</v>
      </c>
      <c r="M656" s="41">
        <v>44152</v>
      </c>
      <c r="N656" s="41">
        <v>44212</v>
      </c>
      <c r="O656" s="45" t="s">
        <v>281</v>
      </c>
    </row>
    <row r="657" spans="1:15" ht="62.25" customHeight="1" x14ac:dyDescent="0.2">
      <c r="A657" s="34">
        <v>716</v>
      </c>
      <c r="B657" s="35" t="s">
        <v>2483</v>
      </c>
      <c r="C657" s="36" t="s">
        <v>169</v>
      </c>
      <c r="D657" s="36" t="s">
        <v>13</v>
      </c>
      <c r="E657" s="36" t="s">
        <v>53</v>
      </c>
      <c r="F657" s="37" t="s">
        <v>600</v>
      </c>
      <c r="G657" s="37" t="s">
        <v>2457</v>
      </c>
      <c r="H657" s="38" t="s">
        <v>1</v>
      </c>
      <c r="I657" s="38" t="s">
        <v>2484</v>
      </c>
      <c r="J657" s="38">
        <v>3169001</v>
      </c>
      <c r="K657" s="39" t="s">
        <v>2485</v>
      </c>
      <c r="L657" s="40">
        <v>3750000</v>
      </c>
      <c r="M657" s="41">
        <v>44154</v>
      </c>
      <c r="N657" s="41">
        <v>44196</v>
      </c>
      <c r="O657" s="45" t="s">
        <v>223</v>
      </c>
    </row>
    <row r="658" spans="1:15" ht="62.25" customHeight="1" x14ac:dyDescent="0.2">
      <c r="A658" s="34">
        <v>717</v>
      </c>
      <c r="B658" s="35" t="s">
        <v>2486</v>
      </c>
      <c r="C658" s="36" t="s">
        <v>169</v>
      </c>
      <c r="D658" s="36" t="s">
        <v>184</v>
      </c>
      <c r="E658" s="36" t="s">
        <v>185</v>
      </c>
      <c r="F658" s="37" t="s">
        <v>2487</v>
      </c>
      <c r="G658" s="37" t="s">
        <v>2457</v>
      </c>
      <c r="H658" s="38" t="s">
        <v>1</v>
      </c>
      <c r="I658" s="38" t="s">
        <v>2488</v>
      </c>
      <c r="J658" s="38">
        <v>3169001</v>
      </c>
      <c r="K658" s="39" t="s">
        <v>2485</v>
      </c>
      <c r="L658" s="40">
        <v>3750000</v>
      </c>
      <c r="M658" s="41">
        <v>44154</v>
      </c>
      <c r="N658" s="41">
        <v>44196</v>
      </c>
      <c r="O658" s="45" t="s">
        <v>223</v>
      </c>
    </row>
    <row r="659" spans="1:15" ht="62.25" customHeight="1" x14ac:dyDescent="0.2">
      <c r="A659" s="34">
        <v>718</v>
      </c>
      <c r="B659" s="35" t="s">
        <v>2489</v>
      </c>
      <c r="C659" s="36" t="s">
        <v>169</v>
      </c>
      <c r="D659" s="36" t="s">
        <v>13</v>
      </c>
      <c r="E659" s="36" t="s">
        <v>53</v>
      </c>
      <c r="F659" s="37" t="s">
        <v>2490</v>
      </c>
      <c r="G659" s="37" t="s">
        <v>2491</v>
      </c>
      <c r="H659" s="38" t="s">
        <v>1</v>
      </c>
      <c r="I659" s="38" t="s">
        <v>2492</v>
      </c>
      <c r="J659" s="38">
        <v>3169001</v>
      </c>
      <c r="K659" s="39" t="s">
        <v>2493</v>
      </c>
      <c r="L659" s="40">
        <v>9056313</v>
      </c>
      <c r="M659" s="41">
        <v>44154</v>
      </c>
      <c r="N659" s="41">
        <v>44196</v>
      </c>
      <c r="O659" s="45" t="s">
        <v>1579</v>
      </c>
    </row>
    <row r="660" spans="1:15" ht="62.25" customHeight="1" x14ac:dyDescent="0.2">
      <c r="A660" s="34">
        <v>719</v>
      </c>
      <c r="B660" s="35" t="s">
        <v>2494</v>
      </c>
      <c r="C660" s="36" t="s">
        <v>169</v>
      </c>
      <c r="D660" s="36" t="s">
        <v>13</v>
      </c>
      <c r="E660" s="36" t="s">
        <v>53</v>
      </c>
      <c r="F660" s="37" t="s">
        <v>2495</v>
      </c>
      <c r="G660" s="37" t="s">
        <v>2496</v>
      </c>
      <c r="H660" s="38" t="s">
        <v>1</v>
      </c>
      <c r="I660" s="38" t="s">
        <v>2497</v>
      </c>
      <c r="J660" s="38">
        <v>3169001</v>
      </c>
      <c r="K660" s="39" t="s">
        <v>2498</v>
      </c>
      <c r="L660" s="40">
        <v>6027000</v>
      </c>
      <c r="M660" s="41">
        <v>44154</v>
      </c>
      <c r="N660" s="41">
        <v>44196</v>
      </c>
      <c r="O660" s="45" t="s">
        <v>1077</v>
      </c>
    </row>
    <row r="661" spans="1:15" ht="62.25" customHeight="1" x14ac:dyDescent="0.2">
      <c r="A661" s="34">
        <v>720</v>
      </c>
      <c r="B661" s="35" t="s">
        <v>2499</v>
      </c>
      <c r="C661" s="36" t="s">
        <v>169</v>
      </c>
      <c r="D661" s="36" t="s">
        <v>13</v>
      </c>
      <c r="E661" s="36" t="s">
        <v>53</v>
      </c>
      <c r="F661" s="37" t="s">
        <v>1146</v>
      </c>
      <c r="G661" s="37" t="s">
        <v>2500</v>
      </c>
      <c r="H661" s="38" t="s">
        <v>1</v>
      </c>
      <c r="I661" s="38" t="s">
        <v>2501</v>
      </c>
      <c r="J661" s="38">
        <v>3169001</v>
      </c>
      <c r="K661" s="39" t="s">
        <v>2502</v>
      </c>
      <c r="L661" s="40">
        <v>7000000</v>
      </c>
      <c r="M661" s="41">
        <v>44154</v>
      </c>
      <c r="N661" s="41">
        <v>44211</v>
      </c>
      <c r="O661" s="45" t="s">
        <v>326</v>
      </c>
    </row>
    <row r="662" spans="1:15" ht="62.25" customHeight="1" x14ac:dyDescent="0.2">
      <c r="A662" s="34">
        <v>721</v>
      </c>
      <c r="B662" s="35" t="s">
        <v>2503</v>
      </c>
      <c r="C662" s="36" t="s">
        <v>169</v>
      </c>
      <c r="D662" s="36" t="s">
        <v>13</v>
      </c>
      <c r="E662" s="36" t="s">
        <v>53</v>
      </c>
      <c r="F662" s="37" t="s">
        <v>2504</v>
      </c>
      <c r="G662" s="37" t="s">
        <v>2457</v>
      </c>
      <c r="H662" s="38" t="s">
        <v>1</v>
      </c>
      <c r="I662" s="38" t="s">
        <v>2505</v>
      </c>
      <c r="J662" s="38">
        <v>3169001</v>
      </c>
      <c r="K662" s="39" t="s">
        <v>2506</v>
      </c>
      <c r="L662" s="40">
        <v>3750000</v>
      </c>
      <c r="M662" s="41">
        <v>44154</v>
      </c>
      <c r="N662" s="41">
        <v>44196</v>
      </c>
      <c r="O662" s="45" t="s">
        <v>223</v>
      </c>
    </row>
    <row r="663" spans="1:15" ht="62.25" customHeight="1" x14ac:dyDescent="0.2">
      <c r="A663" s="34">
        <v>722</v>
      </c>
      <c r="B663" s="35" t="s">
        <v>2507</v>
      </c>
      <c r="C663" s="36" t="s">
        <v>169</v>
      </c>
      <c r="D663" s="36" t="s">
        <v>13</v>
      </c>
      <c r="E663" s="36" t="s">
        <v>53</v>
      </c>
      <c r="F663" s="37" t="s">
        <v>2508</v>
      </c>
      <c r="G663" s="37" t="s">
        <v>2509</v>
      </c>
      <c r="H663" s="38" t="s">
        <v>1</v>
      </c>
      <c r="I663" s="38" t="s">
        <v>2510</v>
      </c>
      <c r="J663" s="38">
        <v>3169001</v>
      </c>
      <c r="K663" s="39" t="s">
        <v>2511</v>
      </c>
      <c r="L663" s="40">
        <v>14000000</v>
      </c>
      <c r="M663" s="41">
        <v>44154</v>
      </c>
      <c r="N663" s="41">
        <v>44211</v>
      </c>
      <c r="O663" s="45" t="s">
        <v>326</v>
      </c>
    </row>
    <row r="664" spans="1:15" ht="62.25" customHeight="1" x14ac:dyDescent="0.2">
      <c r="A664" s="34">
        <v>723</v>
      </c>
      <c r="B664" s="35" t="s">
        <v>2512</v>
      </c>
      <c r="C664" s="36" t="s">
        <v>169</v>
      </c>
      <c r="D664" s="36" t="s">
        <v>13</v>
      </c>
      <c r="E664" s="36" t="s">
        <v>53</v>
      </c>
      <c r="F664" s="37" t="s">
        <v>2513</v>
      </c>
      <c r="G664" s="37" t="s">
        <v>2514</v>
      </c>
      <c r="H664" s="38" t="s">
        <v>1</v>
      </c>
      <c r="I664" s="38" t="s">
        <v>2515</v>
      </c>
      <c r="J664" s="38">
        <v>3169001</v>
      </c>
      <c r="K664" s="39" t="s">
        <v>2516</v>
      </c>
      <c r="L664" s="40">
        <v>9000000</v>
      </c>
      <c r="M664" s="41">
        <v>44154</v>
      </c>
      <c r="N664" s="41">
        <v>44196</v>
      </c>
      <c r="O664" s="45" t="s">
        <v>1209</v>
      </c>
    </row>
    <row r="665" spans="1:15" ht="62.25" customHeight="1" x14ac:dyDescent="0.2">
      <c r="A665" s="34">
        <v>724</v>
      </c>
      <c r="B665" s="35" t="s">
        <v>2517</v>
      </c>
      <c r="C665" s="36" t="s">
        <v>169</v>
      </c>
      <c r="D665" s="36" t="s">
        <v>13</v>
      </c>
      <c r="E665" s="36" t="s">
        <v>53</v>
      </c>
      <c r="F665" s="37" t="s">
        <v>2518</v>
      </c>
      <c r="G665" s="37" t="s">
        <v>2519</v>
      </c>
      <c r="H665" s="38" t="s">
        <v>1</v>
      </c>
      <c r="I665" s="38" t="s">
        <v>2520</v>
      </c>
      <c r="J665" s="38">
        <v>3169001</v>
      </c>
      <c r="K665" s="39" t="s">
        <v>2521</v>
      </c>
      <c r="L665" s="40">
        <v>13000000</v>
      </c>
      <c r="M665" s="41">
        <v>44154</v>
      </c>
      <c r="N665" s="41">
        <v>44214</v>
      </c>
      <c r="O665" s="45" t="s">
        <v>281</v>
      </c>
    </row>
    <row r="666" spans="1:15" ht="62.25" customHeight="1" x14ac:dyDescent="0.2">
      <c r="A666" s="34">
        <v>726</v>
      </c>
      <c r="B666" s="35" t="s">
        <v>2522</v>
      </c>
      <c r="C666" s="36" t="s">
        <v>169</v>
      </c>
      <c r="D666" s="36" t="s">
        <v>13</v>
      </c>
      <c r="E666" s="36" t="s">
        <v>53</v>
      </c>
      <c r="F666" s="37" t="s">
        <v>600</v>
      </c>
      <c r="G666" s="37" t="s">
        <v>2523</v>
      </c>
      <c r="H666" s="38" t="s">
        <v>1</v>
      </c>
      <c r="I666" s="38" t="s">
        <v>2524</v>
      </c>
      <c r="J666" s="38">
        <v>3169001</v>
      </c>
      <c r="K666" s="39" t="s">
        <v>2525</v>
      </c>
      <c r="L666" s="40">
        <v>3000000</v>
      </c>
      <c r="M666" s="41">
        <v>44155</v>
      </c>
      <c r="N666" s="41">
        <v>44196</v>
      </c>
      <c r="O666" s="45" t="s">
        <v>1209</v>
      </c>
    </row>
    <row r="667" spans="1:15" ht="62.25" customHeight="1" x14ac:dyDescent="0.2">
      <c r="A667" s="34">
        <v>727</v>
      </c>
      <c r="B667" s="35" t="s">
        <v>2526</v>
      </c>
      <c r="C667" s="36" t="s">
        <v>169</v>
      </c>
      <c r="D667" s="36" t="s">
        <v>63</v>
      </c>
      <c r="E667" s="36" t="s">
        <v>1642</v>
      </c>
      <c r="F667" s="37" t="s">
        <v>2527</v>
      </c>
      <c r="G667" s="37" t="s">
        <v>2528</v>
      </c>
      <c r="H667" s="38" t="s">
        <v>1</v>
      </c>
      <c r="I667" s="38" t="s">
        <v>2529</v>
      </c>
      <c r="J667" s="38">
        <v>3169001</v>
      </c>
      <c r="K667" s="39" t="s">
        <v>2530</v>
      </c>
      <c r="L667" s="40">
        <v>7000000</v>
      </c>
      <c r="M667" s="41">
        <v>44161</v>
      </c>
      <c r="N667" s="41">
        <v>44196</v>
      </c>
      <c r="O667" s="45" t="s">
        <v>1203</v>
      </c>
    </row>
    <row r="668" spans="1:15" ht="62.25" customHeight="1" x14ac:dyDescent="0.2">
      <c r="A668" s="34">
        <v>728</v>
      </c>
      <c r="B668" s="35" t="s">
        <v>2531</v>
      </c>
      <c r="C668" s="36" t="s">
        <v>169</v>
      </c>
      <c r="D668" s="36" t="s">
        <v>13</v>
      </c>
      <c r="E668" s="36" t="s">
        <v>53</v>
      </c>
      <c r="F668" s="37" t="s">
        <v>87</v>
      </c>
      <c r="G668" s="37" t="s">
        <v>2528</v>
      </c>
      <c r="H668" s="38" t="s">
        <v>1</v>
      </c>
      <c r="I668" s="38" t="s">
        <v>2532</v>
      </c>
      <c r="J668" s="38">
        <v>3169001</v>
      </c>
      <c r="K668" s="39" t="s">
        <v>2530</v>
      </c>
      <c r="L668" s="40">
        <v>7000000</v>
      </c>
      <c r="M668" s="41">
        <v>44159</v>
      </c>
      <c r="N668" s="41">
        <v>44196</v>
      </c>
      <c r="O668" s="45" t="s">
        <v>1203</v>
      </c>
    </row>
    <row r="669" spans="1:15" ht="62.25" customHeight="1" x14ac:dyDescent="0.2">
      <c r="A669" s="34">
        <v>729</v>
      </c>
      <c r="B669" s="35" t="s">
        <v>2533</v>
      </c>
      <c r="C669" s="36" t="s">
        <v>169</v>
      </c>
      <c r="D669" s="36" t="s">
        <v>13</v>
      </c>
      <c r="E669" s="36" t="s">
        <v>53</v>
      </c>
      <c r="F669" s="37" t="s">
        <v>2534</v>
      </c>
      <c r="G669" s="37" t="s">
        <v>2535</v>
      </c>
      <c r="H669" s="38" t="s">
        <v>1</v>
      </c>
      <c r="I669" s="38" t="s">
        <v>2536</v>
      </c>
      <c r="J669" s="38">
        <v>3169001</v>
      </c>
      <c r="K669" s="39" t="s">
        <v>2537</v>
      </c>
      <c r="L669" s="40">
        <v>17000000</v>
      </c>
      <c r="M669" s="41">
        <v>44160</v>
      </c>
      <c r="N669" s="41">
        <v>44220</v>
      </c>
      <c r="O669" s="45" t="s">
        <v>2271</v>
      </c>
    </row>
    <row r="670" spans="1:15" ht="62.25" customHeight="1" x14ac:dyDescent="0.2">
      <c r="A670" s="34">
        <v>730</v>
      </c>
      <c r="B670" s="35" t="s">
        <v>2538</v>
      </c>
      <c r="C670" s="36" t="s">
        <v>169</v>
      </c>
      <c r="D670" s="36" t="s">
        <v>13</v>
      </c>
      <c r="E670" s="36" t="s">
        <v>53</v>
      </c>
      <c r="F670" s="37" t="s">
        <v>600</v>
      </c>
      <c r="G670" s="37" t="s">
        <v>2539</v>
      </c>
      <c r="H670" s="38" t="s">
        <v>1</v>
      </c>
      <c r="I670" s="38" t="s">
        <v>2540</v>
      </c>
      <c r="J670" s="38">
        <v>3169001</v>
      </c>
      <c r="K670" s="39" t="s">
        <v>2541</v>
      </c>
      <c r="L670" s="40">
        <v>3646967</v>
      </c>
      <c r="M670" s="41">
        <v>44161</v>
      </c>
      <c r="N670" s="41">
        <v>44196</v>
      </c>
      <c r="O670" s="45" t="s">
        <v>67</v>
      </c>
    </row>
    <row r="671" spans="1:15" ht="62.25" customHeight="1" x14ac:dyDescent="0.2">
      <c r="A671" s="34">
        <v>731</v>
      </c>
      <c r="B671" s="35" t="s">
        <v>2542</v>
      </c>
      <c r="C671" s="36" t="s">
        <v>169</v>
      </c>
      <c r="D671" s="36" t="s">
        <v>13</v>
      </c>
      <c r="E671" s="36" t="s">
        <v>53</v>
      </c>
      <c r="F671" s="37" t="s">
        <v>769</v>
      </c>
      <c r="G671" s="37" t="s">
        <v>2543</v>
      </c>
      <c r="H671" s="38" t="s">
        <v>1</v>
      </c>
      <c r="I671" s="38" t="s">
        <v>2544</v>
      </c>
      <c r="J671" s="38">
        <v>3169001</v>
      </c>
      <c r="K671" s="39" t="s">
        <v>2545</v>
      </c>
      <c r="L671" s="40">
        <v>6885000</v>
      </c>
      <c r="M671" s="41">
        <v>44161</v>
      </c>
      <c r="N671" s="41">
        <v>44196</v>
      </c>
      <c r="O671" s="45" t="s">
        <v>1077</v>
      </c>
    </row>
    <row r="672" spans="1:15" ht="62.25" customHeight="1" x14ac:dyDescent="0.2">
      <c r="A672" s="34">
        <v>732</v>
      </c>
      <c r="B672" s="35" t="s">
        <v>2546</v>
      </c>
      <c r="C672" s="36" t="s">
        <v>169</v>
      </c>
      <c r="D672" s="36" t="s">
        <v>13</v>
      </c>
      <c r="E672" s="36" t="s">
        <v>53</v>
      </c>
      <c r="F672" s="37" t="s">
        <v>491</v>
      </c>
      <c r="G672" s="37" t="s">
        <v>2547</v>
      </c>
      <c r="H672" s="38" t="s">
        <v>1</v>
      </c>
      <c r="I672" s="38" t="s">
        <v>2548</v>
      </c>
      <c r="J672" s="38">
        <v>3169001</v>
      </c>
      <c r="K672" s="39" t="s">
        <v>2549</v>
      </c>
      <c r="L672" s="40">
        <v>6075000</v>
      </c>
      <c r="M672" s="41">
        <v>44161</v>
      </c>
      <c r="N672" s="41">
        <v>44196</v>
      </c>
      <c r="O672" s="45" t="s">
        <v>203</v>
      </c>
    </row>
    <row r="673" spans="1:15" ht="62.25" customHeight="1" x14ac:dyDescent="0.2">
      <c r="A673" s="34">
        <v>733</v>
      </c>
      <c r="B673" s="35" t="s">
        <v>2550</v>
      </c>
      <c r="C673" s="36" t="s">
        <v>169</v>
      </c>
      <c r="D673" s="36" t="s">
        <v>13</v>
      </c>
      <c r="E673" s="36" t="s">
        <v>53</v>
      </c>
      <c r="F673" s="37" t="s">
        <v>2551</v>
      </c>
      <c r="G673" s="37" t="s">
        <v>2552</v>
      </c>
      <c r="H673" s="38" t="s">
        <v>1</v>
      </c>
      <c r="I673" s="38" t="s">
        <v>2553</v>
      </c>
      <c r="J673" s="38">
        <v>3169001</v>
      </c>
      <c r="K673" s="39" t="s">
        <v>2554</v>
      </c>
      <c r="L673" s="40">
        <v>9270000</v>
      </c>
      <c r="M673" s="41">
        <v>44162</v>
      </c>
      <c r="N673" s="41">
        <v>44196</v>
      </c>
      <c r="O673" s="45" t="s">
        <v>203</v>
      </c>
    </row>
    <row r="674" spans="1:15" ht="62.25" customHeight="1" x14ac:dyDescent="0.2">
      <c r="A674" s="34">
        <v>734</v>
      </c>
      <c r="B674" s="35" t="s">
        <v>2555</v>
      </c>
      <c r="C674" s="36" t="s">
        <v>169</v>
      </c>
      <c r="D674" s="36" t="s">
        <v>13</v>
      </c>
      <c r="E674" s="36" t="s">
        <v>53</v>
      </c>
      <c r="F674" s="37" t="s">
        <v>54</v>
      </c>
      <c r="G674" s="37" t="s">
        <v>2556</v>
      </c>
      <c r="H674" s="38" t="s">
        <v>1</v>
      </c>
      <c r="I674" s="38" t="s">
        <v>2557</v>
      </c>
      <c r="J674" s="38">
        <v>3169001</v>
      </c>
      <c r="K674" s="39" t="s">
        <v>2558</v>
      </c>
      <c r="L674" s="40">
        <v>5250000</v>
      </c>
      <c r="M674" s="41">
        <v>44161</v>
      </c>
      <c r="N674" s="41">
        <v>44196</v>
      </c>
      <c r="O674" s="45" t="s">
        <v>203</v>
      </c>
    </row>
    <row r="675" spans="1:15" ht="62.25" customHeight="1" x14ac:dyDescent="0.2">
      <c r="A675" s="34">
        <v>735</v>
      </c>
      <c r="B675" s="35" t="s">
        <v>2559</v>
      </c>
      <c r="C675" s="36" t="s">
        <v>169</v>
      </c>
      <c r="D675" s="36" t="s">
        <v>276</v>
      </c>
      <c r="E675" s="36" t="s">
        <v>2560</v>
      </c>
      <c r="F675" s="37" t="s">
        <v>87</v>
      </c>
      <c r="G675" s="37" t="s">
        <v>2561</v>
      </c>
      <c r="H675" s="38" t="s">
        <v>1</v>
      </c>
      <c r="I675" s="38" t="s">
        <v>2562</v>
      </c>
      <c r="J675" s="38">
        <v>3169001</v>
      </c>
      <c r="K675" s="39" t="s">
        <v>2563</v>
      </c>
      <c r="L675" s="40">
        <v>9000000</v>
      </c>
      <c r="M675" s="41">
        <v>44161</v>
      </c>
      <c r="N675" s="41">
        <v>44221</v>
      </c>
      <c r="O675" s="45" t="s">
        <v>281</v>
      </c>
    </row>
    <row r="676" spans="1:15" ht="62.25" customHeight="1" x14ac:dyDescent="0.2">
      <c r="A676" s="34">
        <v>736</v>
      </c>
      <c r="B676" s="35" t="s">
        <v>2564</v>
      </c>
      <c r="C676" s="36" t="s">
        <v>169</v>
      </c>
      <c r="D676" s="36" t="s">
        <v>13</v>
      </c>
      <c r="E676" s="36" t="s">
        <v>53</v>
      </c>
      <c r="F676" s="37" t="s">
        <v>2565</v>
      </c>
      <c r="G676" s="37" t="s">
        <v>2566</v>
      </c>
      <c r="H676" s="38" t="s">
        <v>1</v>
      </c>
      <c r="I676" s="38" t="s">
        <v>2567</v>
      </c>
      <c r="J676" s="38">
        <v>3169001</v>
      </c>
      <c r="K676" s="39" t="s">
        <v>2568</v>
      </c>
      <c r="L676" s="40">
        <v>16000000</v>
      </c>
      <c r="M676" s="41">
        <v>44165</v>
      </c>
      <c r="N676" s="41">
        <v>44226</v>
      </c>
      <c r="O676" s="45" t="s">
        <v>189</v>
      </c>
    </row>
    <row r="677" spans="1:15" ht="62.25" customHeight="1" x14ac:dyDescent="0.2">
      <c r="A677" s="34">
        <v>737</v>
      </c>
      <c r="B677" s="35" t="s">
        <v>2569</v>
      </c>
      <c r="C677" s="36" t="s">
        <v>169</v>
      </c>
      <c r="D677" s="36" t="s">
        <v>13</v>
      </c>
      <c r="E677" s="36" t="s">
        <v>53</v>
      </c>
      <c r="F677" s="37" t="s">
        <v>2570</v>
      </c>
      <c r="G677" s="37" t="s">
        <v>2571</v>
      </c>
      <c r="H677" s="38" t="s">
        <v>1</v>
      </c>
      <c r="I677" s="38" t="s">
        <v>597</v>
      </c>
      <c r="J677" s="38">
        <v>3169001</v>
      </c>
      <c r="K677" s="39" t="s">
        <v>1475</v>
      </c>
      <c r="L677" s="40">
        <v>7200000</v>
      </c>
      <c r="M677" s="41">
        <v>44166</v>
      </c>
      <c r="N677" s="41">
        <v>44196</v>
      </c>
      <c r="O677" s="45" t="s">
        <v>1203</v>
      </c>
    </row>
    <row r="678" spans="1:15" ht="62.25" customHeight="1" x14ac:dyDescent="0.2">
      <c r="A678" s="34">
        <v>738</v>
      </c>
      <c r="B678" s="35" t="s">
        <v>2572</v>
      </c>
      <c r="C678" s="36" t="s">
        <v>169</v>
      </c>
      <c r="D678" s="36" t="s">
        <v>13</v>
      </c>
      <c r="E678" s="36" t="s">
        <v>53</v>
      </c>
      <c r="F678" s="37" t="s">
        <v>2573</v>
      </c>
      <c r="G678" s="37" t="s">
        <v>2574</v>
      </c>
      <c r="H678" s="38" t="s">
        <v>1</v>
      </c>
      <c r="I678" s="38" t="s">
        <v>2575</v>
      </c>
      <c r="J678" s="38">
        <v>3169001</v>
      </c>
      <c r="K678" s="39" t="s">
        <v>2576</v>
      </c>
      <c r="L678" s="40">
        <v>5250005</v>
      </c>
      <c r="M678" s="41">
        <v>44162</v>
      </c>
      <c r="N678" s="41">
        <v>44196</v>
      </c>
      <c r="O678" s="45" t="s">
        <v>2577</v>
      </c>
    </row>
    <row r="679" spans="1:15" ht="62.25" customHeight="1" x14ac:dyDescent="0.2">
      <c r="A679" s="34">
        <v>739</v>
      </c>
      <c r="B679" s="35" t="s">
        <v>2578</v>
      </c>
      <c r="C679" s="36" t="s">
        <v>169</v>
      </c>
      <c r="D679" s="36" t="s">
        <v>191</v>
      </c>
      <c r="E679" s="36" t="s">
        <v>465</v>
      </c>
      <c r="F679" s="37" t="s">
        <v>2579</v>
      </c>
      <c r="G679" s="37" t="s">
        <v>2580</v>
      </c>
      <c r="H679" s="38" t="s">
        <v>1</v>
      </c>
      <c r="I679" s="38" t="s">
        <v>2581</v>
      </c>
      <c r="J679" s="38">
        <v>3169001</v>
      </c>
      <c r="K679" s="39" t="s">
        <v>2582</v>
      </c>
      <c r="L679" s="40">
        <v>9000000</v>
      </c>
      <c r="M679" s="41">
        <v>44166</v>
      </c>
      <c r="N679" s="41">
        <v>44207</v>
      </c>
      <c r="O679" s="45" t="s">
        <v>326</v>
      </c>
    </row>
    <row r="680" spans="1:15" ht="62.25" customHeight="1" x14ac:dyDescent="0.2">
      <c r="A680" s="34">
        <v>740</v>
      </c>
      <c r="B680" s="35" t="s">
        <v>2583</v>
      </c>
      <c r="C680" s="36" t="s">
        <v>169</v>
      </c>
      <c r="D680" s="36" t="s">
        <v>397</v>
      </c>
      <c r="E680" s="36" t="s">
        <v>398</v>
      </c>
      <c r="F680" s="37" t="s">
        <v>2584</v>
      </c>
      <c r="G680" s="37" t="s">
        <v>2585</v>
      </c>
      <c r="H680" s="38" t="s">
        <v>1</v>
      </c>
      <c r="I680" s="38" t="s">
        <v>2586</v>
      </c>
      <c r="J680" s="38">
        <v>3169001</v>
      </c>
      <c r="K680" s="39" t="s">
        <v>2587</v>
      </c>
      <c r="L680" s="40">
        <v>7500000</v>
      </c>
      <c r="M680" s="41">
        <v>44165</v>
      </c>
      <c r="N680" s="41">
        <v>44196</v>
      </c>
      <c r="O680" s="45" t="s">
        <v>203</v>
      </c>
    </row>
    <row r="681" spans="1:15" ht="62.25" customHeight="1" x14ac:dyDescent="0.2">
      <c r="A681" s="34">
        <v>741</v>
      </c>
      <c r="B681" s="35" t="s">
        <v>2588</v>
      </c>
      <c r="C681" s="36" t="s">
        <v>169</v>
      </c>
      <c r="D681" s="36" t="s">
        <v>1094</v>
      </c>
      <c r="E681" s="36" t="s">
        <v>1101</v>
      </c>
      <c r="F681" s="37" t="s">
        <v>2589</v>
      </c>
      <c r="G681" s="37" t="s">
        <v>2590</v>
      </c>
      <c r="H681" s="38" t="s">
        <v>1</v>
      </c>
      <c r="I681" s="38" t="s">
        <v>2591</v>
      </c>
      <c r="J681" s="38">
        <v>3169001</v>
      </c>
      <c r="K681" s="39" t="s">
        <v>2592</v>
      </c>
      <c r="L681" s="40">
        <v>9270000</v>
      </c>
      <c r="M681" s="41">
        <v>44166</v>
      </c>
      <c r="N681" s="41">
        <v>44196</v>
      </c>
      <c r="O681" s="45" t="s">
        <v>203</v>
      </c>
    </row>
    <row r="682" spans="1:15" ht="71.25" customHeight="1" x14ac:dyDescent="0.2">
      <c r="A682" s="34">
        <v>742</v>
      </c>
      <c r="B682" s="35" t="s">
        <v>2593</v>
      </c>
      <c r="C682" s="36" t="s">
        <v>169</v>
      </c>
      <c r="D682" s="36" t="s">
        <v>13</v>
      </c>
      <c r="E682" s="36" t="s">
        <v>53</v>
      </c>
      <c r="F682" s="37" t="s">
        <v>2594</v>
      </c>
      <c r="G682" s="37" t="s">
        <v>2595</v>
      </c>
      <c r="H682" s="38" t="s">
        <v>1</v>
      </c>
      <c r="I682" s="38" t="s">
        <v>2596</v>
      </c>
      <c r="J682" s="38">
        <v>3169001</v>
      </c>
      <c r="K682" s="39" t="s">
        <v>2597</v>
      </c>
      <c r="L682" s="40">
        <v>9333333</v>
      </c>
      <c r="M682" s="41">
        <v>44166</v>
      </c>
      <c r="N682" s="41">
        <v>44196</v>
      </c>
      <c r="O682" s="45" t="s">
        <v>1203</v>
      </c>
    </row>
    <row r="683" spans="1:15" ht="71.25" customHeight="1" x14ac:dyDescent="0.2">
      <c r="A683" s="34">
        <v>743</v>
      </c>
      <c r="B683" s="35" t="s">
        <v>2598</v>
      </c>
      <c r="C683" s="36" t="s">
        <v>169</v>
      </c>
      <c r="D683" s="36" t="s">
        <v>79</v>
      </c>
      <c r="E683" s="36" t="s">
        <v>2599</v>
      </c>
      <c r="F683" s="37" t="s">
        <v>2600</v>
      </c>
      <c r="G683" s="37" t="s">
        <v>2601</v>
      </c>
      <c r="H683" s="38" t="s">
        <v>1</v>
      </c>
      <c r="I683" s="38" t="s">
        <v>2602</v>
      </c>
      <c r="J683" s="38">
        <v>3169001</v>
      </c>
      <c r="K683" s="39" t="s">
        <v>2603</v>
      </c>
      <c r="L683" s="40">
        <v>6885000</v>
      </c>
      <c r="M683" s="41">
        <v>44166</v>
      </c>
      <c r="N683" s="41">
        <v>44196</v>
      </c>
      <c r="O683" s="45" t="s">
        <v>1077</v>
      </c>
    </row>
    <row r="684" spans="1:15" ht="71.25" customHeight="1" x14ac:dyDescent="0.2">
      <c r="A684" s="34">
        <v>746</v>
      </c>
      <c r="B684" s="35" t="s">
        <v>2604</v>
      </c>
      <c r="C684" s="36" t="s">
        <v>169</v>
      </c>
      <c r="D684" s="36" t="s">
        <v>13</v>
      </c>
      <c r="E684" s="36" t="s">
        <v>53</v>
      </c>
      <c r="F684" s="37" t="s">
        <v>2605</v>
      </c>
      <c r="G684" s="37" t="s">
        <v>2606</v>
      </c>
      <c r="H684" s="38" t="s">
        <v>1</v>
      </c>
      <c r="I684" s="38" t="s">
        <v>2607</v>
      </c>
      <c r="J684" s="38">
        <v>3169001</v>
      </c>
      <c r="K684" s="39" t="s">
        <v>2608</v>
      </c>
      <c r="L684" s="40">
        <v>7200000</v>
      </c>
      <c r="M684" s="41">
        <v>44169</v>
      </c>
      <c r="N684" s="41">
        <v>44196</v>
      </c>
      <c r="O684" s="45" t="s">
        <v>1203</v>
      </c>
    </row>
    <row r="685" spans="1:15" ht="71.25" customHeight="1" x14ac:dyDescent="0.2">
      <c r="A685" s="34">
        <v>747</v>
      </c>
      <c r="B685" s="35" t="s">
        <v>2635</v>
      </c>
      <c r="C685" s="36" t="s">
        <v>169</v>
      </c>
      <c r="D685" s="36" t="s">
        <v>13</v>
      </c>
      <c r="E685" s="36" t="s">
        <v>53</v>
      </c>
      <c r="F685" s="37" t="s">
        <v>2636</v>
      </c>
      <c r="G685" s="37" t="s">
        <v>2637</v>
      </c>
      <c r="H685" s="38" t="s">
        <v>1</v>
      </c>
      <c r="I685" s="38" t="s">
        <v>2638</v>
      </c>
      <c r="J685" s="38">
        <v>3169001</v>
      </c>
      <c r="K685" s="39" t="s">
        <v>2639</v>
      </c>
      <c r="L685" s="40">
        <v>9270000</v>
      </c>
      <c r="M685" s="41">
        <v>44168</v>
      </c>
      <c r="N685" s="41">
        <v>44196</v>
      </c>
      <c r="O685" s="45" t="s">
        <v>332</v>
      </c>
    </row>
    <row r="686" spans="1:15" ht="71.25" customHeight="1" x14ac:dyDescent="0.2">
      <c r="A686" s="34">
        <v>748</v>
      </c>
      <c r="B686" s="35" t="s">
        <v>705</v>
      </c>
      <c r="C686" s="36" t="s">
        <v>169</v>
      </c>
      <c r="D686" s="36" t="s">
        <v>13</v>
      </c>
      <c r="E686" s="36" t="s">
        <v>53</v>
      </c>
      <c r="F686" s="37" t="s">
        <v>2640</v>
      </c>
      <c r="G686" s="37" t="s">
        <v>2641</v>
      </c>
      <c r="H686" s="38" t="s">
        <v>1</v>
      </c>
      <c r="I686" s="38" t="s">
        <v>2642</v>
      </c>
      <c r="J686" s="38">
        <v>3169001</v>
      </c>
      <c r="K686" s="39" t="s">
        <v>2643</v>
      </c>
      <c r="L686" s="40">
        <v>13000000</v>
      </c>
      <c r="M686" s="41">
        <v>44168</v>
      </c>
      <c r="N686" s="41">
        <v>44227</v>
      </c>
      <c r="O686" s="45" t="s">
        <v>1579</v>
      </c>
    </row>
    <row r="687" spans="1:15" ht="71.25" customHeight="1" x14ac:dyDescent="0.2">
      <c r="A687" s="34">
        <v>749</v>
      </c>
      <c r="B687" s="35" t="s">
        <v>2644</v>
      </c>
      <c r="C687" s="36" t="s">
        <v>169</v>
      </c>
      <c r="D687" s="36" t="s">
        <v>13</v>
      </c>
      <c r="E687" s="36" t="s">
        <v>53</v>
      </c>
      <c r="F687" s="37" t="s">
        <v>2645</v>
      </c>
      <c r="G687" s="37" t="s">
        <v>2646</v>
      </c>
      <c r="H687" s="38" t="s">
        <v>1</v>
      </c>
      <c r="I687" s="38" t="s">
        <v>2647</v>
      </c>
      <c r="J687" s="38">
        <v>3169001</v>
      </c>
      <c r="K687" s="39" t="s">
        <v>2648</v>
      </c>
      <c r="L687" s="40">
        <v>13000000</v>
      </c>
      <c r="M687" s="41">
        <v>44168</v>
      </c>
      <c r="N687" s="41">
        <v>44229</v>
      </c>
      <c r="O687" s="45" t="s">
        <v>223</v>
      </c>
    </row>
    <row r="688" spans="1:15" ht="71.25" customHeight="1" x14ac:dyDescent="0.2">
      <c r="A688" s="34">
        <v>750</v>
      </c>
      <c r="B688" s="35" t="s">
        <v>2649</v>
      </c>
      <c r="C688" s="36" t="s">
        <v>169</v>
      </c>
      <c r="D688" s="36" t="s">
        <v>736</v>
      </c>
      <c r="E688" s="36" t="s">
        <v>2650</v>
      </c>
      <c r="F688" s="37" t="s">
        <v>2651</v>
      </c>
      <c r="G688" s="37" t="s">
        <v>2652</v>
      </c>
      <c r="H688" s="38" t="s">
        <v>1</v>
      </c>
      <c r="I688" s="38" t="s">
        <v>2653</v>
      </c>
      <c r="J688" s="38">
        <v>3169001</v>
      </c>
      <c r="K688" s="39" t="s">
        <v>2654</v>
      </c>
      <c r="L688" s="40">
        <v>4666667</v>
      </c>
      <c r="M688" s="41">
        <v>44168</v>
      </c>
      <c r="N688" s="41">
        <v>44196</v>
      </c>
      <c r="O688" s="45" t="s">
        <v>2655</v>
      </c>
    </row>
    <row r="689" spans="1:15" ht="71.25" customHeight="1" x14ac:dyDescent="0.2">
      <c r="A689" s="34">
        <v>751</v>
      </c>
      <c r="B689" s="35" t="s">
        <v>2656</v>
      </c>
      <c r="C689" s="36" t="s">
        <v>169</v>
      </c>
      <c r="D689" s="36" t="s">
        <v>13</v>
      </c>
      <c r="E689" s="36" t="s">
        <v>53</v>
      </c>
      <c r="F689" s="37" t="s">
        <v>2657</v>
      </c>
      <c r="G689" s="37" t="s">
        <v>2658</v>
      </c>
      <c r="H689" s="38" t="s">
        <v>1</v>
      </c>
      <c r="I689" s="38" t="s">
        <v>2659</v>
      </c>
      <c r="J689" s="38">
        <v>3169001</v>
      </c>
      <c r="K689" s="39" t="s">
        <v>2660</v>
      </c>
      <c r="L689" s="40">
        <v>7000000</v>
      </c>
      <c r="M689" s="41">
        <v>44168</v>
      </c>
      <c r="N689" s="41">
        <v>44196</v>
      </c>
      <c r="O689" s="45" t="s">
        <v>1077</v>
      </c>
    </row>
    <row r="690" spans="1:15" ht="71.25" customHeight="1" x14ac:dyDescent="0.2">
      <c r="A690" s="34">
        <v>752</v>
      </c>
      <c r="B690" s="35" t="s">
        <v>2661</v>
      </c>
      <c r="C690" s="36" t="s">
        <v>169</v>
      </c>
      <c r="D690" s="36" t="s">
        <v>15</v>
      </c>
      <c r="E690" s="36" t="s">
        <v>465</v>
      </c>
      <c r="F690" s="37" t="s">
        <v>2662</v>
      </c>
      <c r="G690" s="37" t="s">
        <v>2663</v>
      </c>
      <c r="H690" s="38" t="s">
        <v>1</v>
      </c>
      <c r="I690" s="38" t="s">
        <v>2664</v>
      </c>
      <c r="J690" s="38">
        <v>3169001</v>
      </c>
      <c r="K690" s="39" t="s">
        <v>2665</v>
      </c>
      <c r="L690" s="40">
        <v>17333333</v>
      </c>
      <c r="M690" s="41">
        <v>44168</v>
      </c>
      <c r="N690" s="41">
        <v>44227</v>
      </c>
      <c r="O690" s="45" t="s">
        <v>203</v>
      </c>
    </row>
    <row r="691" spans="1:15" ht="71.25" customHeight="1" x14ac:dyDescent="0.2">
      <c r="A691" s="34">
        <v>753</v>
      </c>
      <c r="B691" s="35" t="s">
        <v>2666</v>
      </c>
      <c r="C691" s="36" t="s">
        <v>169</v>
      </c>
      <c r="D691" s="36" t="s">
        <v>13</v>
      </c>
      <c r="E691" s="36" t="s">
        <v>53</v>
      </c>
      <c r="F691" s="37" t="s">
        <v>2667</v>
      </c>
      <c r="G691" s="37" t="s">
        <v>2668</v>
      </c>
      <c r="H691" s="38" t="s">
        <v>1</v>
      </c>
      <c r="I691" s="38" t="s">
        <v>2669</v>
      </c>
      <c r="J691" s="38">
        <v>3169001</v>
      </c>
      <c r="K691" s="39" t="s">
        <v>2670</v>
      </c>
      <c r="L691" s="40">
        <v>5250000</v>
      </c>
      <c r="M691" s="41">
        <v>44169</v>
      </c>
      <c r="N691" s="41">
        <v>44213</v>
      </c>
      <c r="O691" s="45" t="s">
        <v>47</v>
      </c>
    </row>
    <row r="692" spans="1:15" ht="71.25" customHeight="1" x14ac:dyDescent="0.2">
      <c r="A692" s="34">
        <v>754</v>
      </c>
      <c r="B692" s="35" t="s">
        <v>2671</v>
      </c>
      <c r="C692" s="36" t="s">
        <v>169</v>
      </c>
      <c r="D692" s="36" t="s">
        <v>741</v>
      </c>
      <c r="E692" s="36" t="s">
        <v>2672</v>
      </c>
      <c r="F692" s="37" t="s">
        <v>87</v>
      </c>
      <c r="G692" s="37" t="s">
        <v>2480</v>
      </c>
      <c r="H692" s="38" t="s">
        <v>1</v>
      </c>
      <c r="I692" s="38" t="s">
        <v>2673</v>
      </c>
      <c r="J692" s="38">
        <v>3169001</v>
      </c>
      <c r="K692" s="39" t="s">
        <v>2674</v>
      </c>
      <c r="L692" s="40">
        <v>10000000</v>
      </c>
      <c r="M692" s="41">
        <v>44172</v>
      </c>
      <c r="N692" s="41">
        <v>44227</v>
      </c>
      <c r="O692" s="45" t="s">
        <v>203</v>
      </c>
    </row>
    <row r="693" spans="1:15" ht="71.25" customHeight="1" x14ac:dyDescent="0.2">
      <c r="A693" s="34">
        <v>755</v>
      </c>
      <c r="B693" s="35" t="s">
        <v>2675</v>
      </c>
      <c r="C693" s="36" t="s">
        <v>169</v>
      </c>
      <c r="D693" s="36" t="s">
        <v>13</v>
      </c>
      <c r="E693" s="36" t="s">
        <v>53</v>
      </c>
      <c r="F693" s="37" t="s">
        <v>600</v>
      </c>
      <c r="G693" s="37" t="s">
        <v>2676</v>
      </c>
      <c r="H693" s="38" t="s">
        <v>1</v>
      </c>
      <c r="I693" s="38" t="s">
        <v>2677</v>
      </c>
      <c r="J693" s="38">
        <v>3169001</v>
      </c>
      <c r="K693" s="39" t="s">
        <v>2678</v>
      </c>
      <c r="L693" s="40">
        <v>5250000</v>
      </c>
      <c r="M693" s="41">
        <v>44176</v>
      </c>
      <c r="N693" s="41">
        <v>44220</v>
      </c>
      <c r="O693" s="45" t="s">
        <v>47</v>
      </c>
    </row>
    <row r="694" spans="1:15" ht="71.25" customHeight="1" x14ac:dyDescent="0.2">
      <c r="A694" s="34">
        <v>757</v>
      </c>
      <c r="B694" s="35" t="s">
        <v>2679</v>
      </c>
      <c r="C694" s="36" t="s">
        <v>169</v>
      </c>
      <c r="D694" s="36" t="s">
        <v>13</v>
      </c>
      <c r="E694" s="36" t="s">
        <v>53</v>
      </c>
      <c r="F694" s="37" t="s">
        <v>2680</v>
      </c>
      <c r="G694" s="37" t="s">
        <v>2681</v>
      </c>
      <c r="H694" s="38" t="s">
        <v>1</v>
      </c>
      <c r="I694" s="38" t="s">
        <v>2682</v>
      </c>
      <c r="J694" s="38">
        <v>3169001</v>
      </c>
      <c r="K694" s="39" t="s">
        <v>2683</v>
      </c>
      <c r="L694" s="40">
        <v>4050000</v>
      </c>
      <c r="M694" s="41">
        <v>44175</v>
      </c>
      <c r="N694" s="41">
        <v>44196</v>
      </c>
      <c r="O694" s="45" t="s">
        <v>203</v>
      </c>
    </row>
    <row r="695" spans="1:15" ht="71.25" customHeight="1" x14ac:dyDescent="0.2">
      <c r="A695" s="34">
        <v>758</v>
      </c>
      <c r="B695" s="35" t="s">
        <v>2684</v>
      </c>
      <c r="C695" s="36" t="s">
        <v>169</v>
      </c>
      <c r="D695" s="36" t="s">
        <v>13</v>
      </c>
      <c r="E695" s="36" t="s">
        <v>53</v>
      </c>
      <c r="F695" s="37" t="s">
        <v>2685</v>
      </c>
      <c r="G695" s="37" t="s">
        <v>2686</v>
      </c>
      <c r="H695" s="38" t="s">
        <v>1</v>
      </c>
      <c r="I695" s="38" t="s">
        <v>2252</v>
      </c>
      <c r="J695" s="38">
        <v>3169001</v>
      </c>
      <c r="K695" s="39" t="s">
        <v>2687</v>
      </c>
      <c r="L695" s="40">
        <v>18000000</v>
      </c>
      <c r="M695" s="41">
        <v>44179</v>
      </c>
      <c r="N695" s="41">
        <v>44227</v>
      </c>
      <c r="O695" s="45" t="s">
        <v>1209</v>
      </c>
    </row>
    <row r="696" spans="1:15" ht="71.25" customHeight="1" x14ac:dyDescent="0.2">
      <c r="A696" s="34">
        <v>759</v>
      </c>
      <c r="B696" s="35" t="s">
        <v>2688</v>
      </c>
      <c r="C696" s="36" t="s">
        <v>169</v>
      </c>
      <c r="D696" s="36" t="s">
        <v>13</v>
      </c>
      <c r="E696" s="36" t="s">
        <v>53</v>
      </c>
      <c r="F696" s="37" t="s">
        <v>2689</v>
      </c>
      <c r="G696" s="37" t="s">
        <v>2690</v>
      </c>
      <c r="H696" s="38" t="s">
        <v>1</v>
      </c>
      <c r="I696" s="38" t="s">
        <v>2691</v>
      </c>
      <c r="J696" s="38">
        <v>3169001</v>
      </c>
      <c r="K696" s="39" t="s">
        <v>2692</v>
      </c>
      <c r="L696" s="40">
        <v>9613333</v>
      </c>
      <c r="M696" s="41">
        <v>44180</v>
      </c>
      <c r="N696" s="41">
        <v>44219</v>
      </c>
      <c r="O696" s="45" t="s">
        <v>1203</v>
      </c>
    </row>
    <row r="697" spans="1:15" ht="71.25" customHeight="1" x14ac:dyDescent="0.2">
      <c r="A697" s="34">
        <v>761</v>
      </c>
      <c r="B697" s="35" t="s">
        <v>2693</v>
      </c>
      <c r="C697" s="36" t="s">
        <v>169</v>
      </c>
      <c r="D697" s="36" t="s">
        <v>13</v>
      </c>
      <c r="E697" s="36" t="s">
        <v>53</v>
      </c>
      <c r="F697" s="37" t="s">
        <v>2694</v>
      </c>
      <c r="G697" s="37" t="s">
        <v>2695</v>
      </c>
      <c r="H697" s="38" t="s">
        <v>1</v>
      </c>
      <c r="I697" s="38" t="s">
        <v>2696</v>
      </c>
      <c r="J697" s="38">
        <v>3169001</v>
      </c>
      <c r="K697" s="39" t="s">
        <v>2697</v>
      </c>
      <c r="L697" s="40">
        <v>12000000</v>
      </c>
      <c r="M697" s="41">
        <v>44182</v>
      </c>
      <c r="N697" s="41">
        <v>44227</v>
      </c>
      <c r="O697" s="45" t="s">
        <v>1077</v>
      </c>
    </row>
    <row r="698" spans="1:15" ht="71.25" customHeight="1" x14ac:dyDescent="0.2">
      <c r="A698" s="34">
        <v>764</v>
      </c>
      <c r="B698" s="35" t="s">
        <v>2698</v>
      </c>
      <c r="C698" s="36" t="s">
        <v>169</v>
      </c>
      <c r="D698" s="36" t="s">
        <v>13</v>
      </c>
      <c r="E698" s="36" t="s">
        <v>53</v>
      </c>
      <c r="F698" s="37" t="s">
        <v>205</v>
      </c>
      <c r="G698" s="37" t="s">
        <v>2699</v>
      </c>
      <c r="H698" s="38" t="s">
        <v>1</v>
      </c>
      <c r="I698" s="38" t="s">
        <v>2700</v>
      </c>
      <c r="J698" s="38">
        <v>3169001</v>
      </c>
      <c r="K698" s="39" t="s">
        <v>2701</v>
      </c>
      <c r="L698" s="40">
        <v>2957000</v>
      </c>
      <c r="M698" s="41">
        <v>44182</v>
      </c>
      <c r="N698" s="41">
        <v>44196</v>
      </c>
      <c r="O698" s="45" t="s">
        <v>203</v>
      </c>
    </row>
    <row r="699" spans="1:15" ht="71.25" customHeight="1" x14ac:dyDescent="0.2">
      <c r="A699" s="34">
        <v>765</v>
      </c>
      <c r="B699" s="35" t="s">
        <v>2702</v>
      </c>
      <c r="C699" s="36" t="s">
        <v>169</v>
      </c>
      <c r="D699" s="36" t="s">
        <v>13</v>
      </c>
      <c r="E699" s="36" t="s">
        <v>53</v>
      </c>
      <c r="F699" s="37" t="s">
        <v>2703</v>
      </c>
      <c r="G699" s="37" t="s">
        <v>2704</v>
      </c>
      <c r="H699" s="38" t="s">
        <v>1</v>
      </c>
      <c r="I699" s="38" t="s">
        <v>2705</v>
      </c>
      <c r="J699" s="38">
        <v>3169001</v>
      </c>
      <c r="K699" s="39" t="s">
        <v>2706</v>
      </c>
      <c r="L699" s="40">
        <v>14420000</v>
      </c>
      <c r="M699" s="41">
        <v>44182</v>
      </c>
      <c r="N699" s="41">
        <v>44227</v>
      </c>
      <c r="O699" s="45" t="s">
        <v>203</v>
      </c>
    </row>
    <row r="700" spans="1:15" ht="71.25" customHeight="1" x14ac:dyDescent="0.2">
      <c r="A700" s="34">
        <v>766</v>
      </c>
      <c r="B700" s="35" t="s">
        <v>2707</v>
      </c>
      <c r="C700" s="36" t="s">
        <v>169</v>
      </c>
      <c r="D700" s="36" t="s">
        <v>13</v>
      </c>
      <c r="E700" s="36" t="s">
        <v>53</v>
      </c>
      <c r="F700" s="37" t="s">
        <v>600</v>
      </c>
      <c r="G700" s="37" t="s">
        <v>2708</v>
      </c>
      <c r="H700" s="38" t="s">
        <v>1</v>
      </c>
      <c r="I700" s="38" t="s">
        <v>2709</v>
      </c>
      <c r="J700" s="38">
        <v>3169001</v>
      </c>
      <c r="K700" s="39" t="s">
        <v>2710</v>
      </c>
      <c r="L700" s="40">
        <v>4500000</v>
      </c>
      <c r="M700" s="41">
        <v>44182</v>
      </c>
      <c r="N700" s="41">
        <v>44227</v>
      </c>
      <c r="O700" s="45" t="s">
        <v>386</v>
      </c>
    </row>
    <row r="701" spans="1:15" ht="71.25" customHeight="1" x14ac:dyDescent="0.2">
      <c r="A701" s="34">
        <v>767</v>
      </c>
      <c r="B701" s="35" t="s">
        <v>2711</v>
      </c>
      <c r="C701" s="36" t="s">
        <v>169</v>
      </c>
      <c r="D701" s="36" t="s">
        <v>1094</v>
      </c>
      <c r="E701" s="36" t="s">
        <v>1101</v>
      </c>
      <c r="F701" s="37" t="s">
        <v>600</v>
      </c>
      <c r="G701" s="37" t="s">
        <v>2712</v>
      </c>
      <c r="H701" s="38" t="s">
        <v>1</v>
      </c>
      <c r="I701" s="38" t="s">
        <v>2713</v>
      </c>
      <c r="J701" s="38">
        <v>3169001</v>
      </c>
      <c r="K701" s="39" t="s">
        <v>2714</v>
      </c>
      <c r="L701" s="40">
        <v>5259711</v>
      </c>
      <c r="M701" s="41">
        <v>44186</v>
      </c>
      <c r="N701" s="41">
        <v>44227</v>
      </c>
      <c r="O701" s="45" t="s">
        <v>1579</v>
      </c>
    </row>
    <row r="702" spans="1:15" ht="71.25" customHeight="1" x14ac:dyDescent="0.2">
      <c r="A702" s="34">
        <v>768</v>
      </c>
      <c r="B702" s="35" t="s">
        <v>2715</v>
      </c>
      <c r="C702" s="36" t="s">
        <v>169</v>
      </c>
      <c r="D702" s="36" t="s">
        <v>13</v>
      </c>
      <c r="E702" s="36" t="s">
        <v>53</v>
      </c>
      <c r="F702" s="37" t="s">
        <v>1507</v>
      </c>
      <c r="G702" s="37" t="s">
        <v>2716</v>
      </c>
      <c r="H702" s="38" t="s">
        <v>1</v>
      </c>
      <c r="I702" s="38" t="s">
        <v>2717</v>
      </c>
      <c r="J702" s="38">
        <v>3169001</v>
      </c>
      <c r="K702" s="39" t="s">
        <v>2718</v>
      </c>
      <c r="L702" s="40">
        <v>6000000</v>
      </c>
      <c r="M702" s="41">
        <v>44187</v>
      </c>
      <c r="N702" s="41">
        <v>44217</v>
      </c>
      <c r="O702" s="45" t="s">
        <v>189</v>
      </c>
    </row>
    <row r="703" spans="1:15" ht="71.25" customHeight="1" x14ac:dyDescent="0.2">
      <c r="A703" s="34">
        <v>769</v>
      </c>
      <c r="B703" s="35" t="s">
        <v>2719</v>
      </c>
      <c r="C703" s="36" t="s">
        <v>169</v>
      </c>
      <c r="D703" s="36" t="s">
        <v>13</v>
      </c>
      <c r="E703" s="36" t="s">
        <v>53</v>
      </c>
      <c r="F703" s="37" t="s">
        <v>2720</v>
      </c>
      <c r="G703" s="37" t="s">
        <v>2721</v>
      </c>
      <c r="H703" s="38" t="s">
        <v>1</v>
      </c>
      <c r="I703" s="38" t="s">
        <v>2722</v>
      </c>
      <c r="J703" s="38">
        <v>3169001</v>
      </c>
      <c r="K703" s="39" t="s">
        <v>2723</v>
      </c>
      <c r="L703" s="40">
        <v>11250000</v>
      </c>
      <c r="M703" s="41">
        <v>44187</v>
      </c>
      <c r="N703" s="41">
        <v>44227</v>
      </c>
      <c r="O703" s="45" t="s">
        <v>1203</v>
      </c>
    </row>
    <row r="704" spans="1:15" ht="71.25" customHeight="1" x14ac:dyDescent="0.2">
      <c r="A704" s="34">
        <v>770</v>
      </c>
      <c r="B704" s="35" t="s">
        <v>2724</v>
      </c>
      <c r="C704" s="36" t="s">
        <v>169</v>
      </c>
      <c r="D704" s="36" t="s">
        <v>13</v>
      </c>
      <c r="E704" s="36" t="s">
        <v>53</v>
      </c>
      <c r="F704" s="37" t="s">
        <v>2725</v>
      </c>
      <c r="G704" s="37" t="s">
        <v>2721</v>
      </c>
      <c r="H704" s="38" t="s">
        <v>1</v>
      </c>
      <c r="I704" s="38" t="s">
        <v>2659</v>
      </c>
      <c r="J704" s="38">
        <v>3169001</v>
      </c>
      <c r="K704" s="39" t="s">
        <v>2723</v>
      </c>
      <c r="L704" s="40">
        <v>11250000</v>
      </c>
      <c r="M704" s="41">
        <v>44187</v>
      </c>
      <c r="N704" s="41">
        <v>44227</v>
      </c>
      <c r="O704" s="45" t="s">
        <v>1203</v>
      </c>
    </row>
    <row r="705" spans="1:15" ht="71.25" customHeight="1" x14ac:dyDescent="0.2">
      <c r="A705" s="34">
        <v>771</v>
      </c>
      <c r="B705" s="35" t="s">
        <v>2726</v>
      </c>
      <c r="C705" s="36" t="s">
        <v>169</v>
      </c>
      <c r="D705" s="36" t="s">
        <v>13</v>
      </c>
      <c r="E705" s="36" t="s">
        <v>53</v>
      </c>
      <c r="F705" s="37" t="s">
        <v>2720</v>
      </c>
      <c r="G705" s="37" t="s">
        <v>2727</v>
      </c>
      <c r="H705" s="38" t="s">
        <v>1</v>
      </c>
      <c r="I705" s="38" t="s">
        <v>2728</v>
      </c>
      <c r="J705" s="38">
        <v>3169001</v>
      </c>
      <c r="K705" s="39" t="s">
        <v>2729</v>
      </c>
      <c r="L705" s="40">
        <v>12000000</v>
      </c>
      <c r="M705" s="41">
        <v>44193</v>
      </c>
      <c r="N705" s="41">
        <v>44227</v>
      </c>
      <c r="O705" s="45" t="s">
        <v>1860</v>
      </c>
    </row>
    <row r="706" spans="1:15" ht="71.25" customHeight="1" x14ac:dyDescent="0.2">
      <c r="A706" s="34">
        <v>772</v>
      </c>
      <c r="B706" s="35" t="s">
        <v>2730</v>
      </c>
      <c r="C706" s="36" t="s">
        <v>169</v>
      </c>
      <c r="D706" s="36" t="s">
        <v>13</v>
      </c>
      <c r="E706" s="36" t="s">
        <v>53</v>
      </c>
      <c r="F706" s="37" t="s">
        <v>600</v>
      </c>
      <c r="G706" s="37" t="s">
        <v>2731</v>
      </c>
      <c r="H706" s="38" t="s">
        <v>1</v>
      </c>
      <c r="I706" s="38" t="s">
        <v>2732</v>
      </c>
      <c r="J706" s="38">
        <v>3169001</v>
      </c>
      <c r="K706" s="39" t="s">
        <v>2733</v>
      </c>
      <c r="L706" s="40">
        <v>3000000</v>
      </c>
      <c r="M706" s="41">
        <v>44189</v>
      </c>
      <c r="N706" s="41">
        <v>44219</v>
      </c>
      <c r="O706" s="45" t="s">
        <v>189</v>
      </c>
    </row>
    <row r="707" spans="1:15" ht="71.25" customHeight="1" x14ac:dyDescent="0.2">
      <c r="A707" s="34">
        <v>774</v>
      </c>
      <c r="B707" s="35" t="s">
        <v>2734</v>
      </c>
      <c r="C707" s="36" t="s">
        <v>169</v>
      </c>
      <c r="D707" s="36" t="s">
        <v>2043</v>
      </c>
      <c r="E707" s="36" t="s">
        <v>1703</v>
      </c>
      <c r="F707" s="37" t="s">
        <v>2735</v>
      </c>
      <c r="G707" s="37" t="s">
        <v>2736</v>
      </c>
      <c r="H707" s="38" t="s">
        <v>1</v>
      </c>
      <c r="I707" s="38" t="s">
        <v>2737</v>
      </c>
      <c r="J707" s="38">
        <v>3169001</v>
      </c>
      <c r="K707" s="39" t="s">
        <v>2738</v>
      </c>
      <c r="L707" s="40">
        <v>20250000</v>
      </c>
      <c r="M707" s="41">
        <v>44193</v>
      </c>
      <c r="N707" s="41">
        <v>44282</v>
      </c>
      <c r="O707" s="45" t="s">
        <v>189</v>
      </c>
    </row>
  </sheetData>
  <mergeCells count="1">
    <mergeCell ref="A1:O1"/>
  </mergeCells>
  <conditionalFormatting sqref="A1">
    <cfRule type="duplicateValues" dxfId="21" priority="22"/>
  </conditionalFormatting>
  <conditionalFormatting sqref="A3:A17">
    <cfRule type="duplicateValues" dxfId="20" priority="19"/>
    <cfRule type="duplicateValues" dxfId="19" priority="20"/>
  </conditionalFormatting>
  <conditionalFormatting sqref="A3:A548">
    <cfRule type="duplicateValues" dxfId="18" priority="13"/>
  </conditionalFormatting>
  <conditionalFormatting sqref="A18:A151">
    <cfRule type="duplicateValues" dxfId="17" priority="18"/>
  </conditionalFormatting>
  <conditionalFormatting sqref="A152:A199">
    <cfRule type="duplicateValues" dxfId="16" priority="21"/>
  </conditionalFormatting>
  <conditionalFormatting sqref="A200:A233">
    <cfRule type="duplicateValues" dxfId="15" priority="17"/>
  </conditionalFormatting>
  <conditionalFormatting sqref="A234:A264">
    <cfRule type="duplicateValues" dxfId="14" priority="23"/>
  </conditionalFormatting>
  <conditionalFormatting sqref="A265:A337">
    <cfRule type="duplicateValues" dxfId="13" priority="16"/>
  </conditionalFormatting>
  <conditionalFormatting sqref="A338:A520">
    <cfRule type="duplicateValues" dxfId="12" priority="15"/>
  </conditionalFormatting>
  <conditionalFormatting sqref="A521:A548">
    <cfRule type="duplicateValues" dxfId="11" priority="24"/>
  </conditionalFormatting>
  <conditionalFormatting sqref="A549:A630">
    <cfRule type="duplicateValues" dxfId="10" priority="7"/>
    <cfRule type="duplicateValues" dxfId="9" priority="8"/>
  </conditionalFormatting>
  <conditionalFormatting sqref="A631:A684">
    <cfRule type="duplicateValues" dxfId="8" priority="5"/>
    <cfRule type="duplicateValues" dxfId="7" priority="6"/>
  </conditionalFormatting>
  <conditionalFormatting sqref="A685:A707">
    <cfRule type="duplicateValues" dxfId="6" priority="1"/>
    <cfRule type="duplicateValues" dxfId="5" priority="2"/>
  </conditionalFormatting>
  <dataValidations disablePrompts="1" count="1">
    <dataValidation type="textLength" allowBlank="1" showInputMessage="1" error="Escriba un texto  Maximo 1500 Caracteres" promptTitle="Cualquier contenido Maximo 1500 Caracteres" sqref="K6:K17" xr:uid="{4AE1A65E-C712-4314-8065-3ED994394210}">
      <formula1>0</formula1>
      <formula2>1500</formula2>
    </dataValidation>
  </dataValidations>
  <hyperlinks>
    <hyperlink ref="I220" r:id="rId1" xr:uid="{4510C47A-8299-4701-8F48-3A2033A577B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3"/>
  <sheetViews>
    <sheetView topLeftCell="C1" zoomScale="70" zoomScaleNormal="70" workbookViewId="0">
      <pane ySplit="1" topLeftCell="A20" activePane="bottomLeft" state="frozen"/>
      <selection activeCell="C1" sqref="C1"/>
      <selection pane="bottomLeft" activeCell="K24" sqref="K24"/>
    </sheetView>
  </sheetViews>
  <sheetFormatPr baseColWidth="10" defaultRowHeight="15" x14ac:dyDescent="0.25"/>
  <cols>
    <col min="1" max="1" width="13.28515625" customWidth="1"/>
    <col min="2" max="2" width="32.28515625" customWidth="1"/>
    <col min="3" max="3" width="25.28515625" customWidth="1"/>
    <col min="4" max="4" width="9.85546875" customWidth="1"/>
    <col min="5" max="5" width="16" customWidth="1"/>
    <col min="6" max="6" width="38.85546875" customWidth="1"/>
    <col min="7" max="7" width="36.42578125" customWidth="1"/>
    <col min="8" max="8" width="18" customWidth="1"/>
    <col min="10" max="10" width="13" customWidth="1"/>
    <col min="11" max="11" width="12.28515625" customWidth="1"/>
    <col min="13" max="13" width="15.28515625" customWidth="1"/>
    <col min="14" max="14" width="15.140625" customWidth="1"/>
    <col min="15" max="15" width="29" customWidth="1"/>
  </cols>
  <sheetData>
    <row r="1" spans="1:15" ht="54.75" customHeight="1" x14ac:dyDescent="0.25">
      <c r="A1" s="60" t="s">
        <v>29</v>
      </c>
      <c r="B1" s="60"/>
      <c r="C1" s="60"/>
      <c r="D1" s="60"/>
      <c r="E1" s="60"/>
      <c r="F1" s="60"/>
      <c r="G1" s="60"/>
      <c r="H1" s="60"/>
      <c r="I1" s="60"/>
      <c r="J1" s="60"/>
      <c r="K1" s="60"/>
      <c r="L1" s="60"/>
      <c r="M1" s="60"/>
      <c r="N1" s="60"/>
      <c r="O1" s="60"/>
    </row>
    <row r="2" spans="1:15" ht="60" customHeight="1" x14ac:dyDescent="0.25">
      <c r="A2" s="9" t="s">
        <v>33</v>
      </c>
      <c r="B2" s="9" t="s">
        <v>34</v>
      </c>
      <c r="C2" s="9" t="s">
        <v>35</v>
      </c>
      <c r="D2" s="9" t="s">
        <v>36</v>
      </c>
      <c r="E2" s="9" t="s">
        <v>37</v>
      </c>
      <c r="F2" s="9" t="s">
        <v>8</v>
      </c>
      <c r="G2" s="9" t="s">
        <v>1</v>
      </c>
      <c r="H2" s="9" t="s">
        <v>38</v>
      </c>
      <c r="I2" s="9" t="s">
        <v>39</v>
      </c>
      <c r="J2" s="9" t="s">
        <v>40</v>
      </c>
      <c r="K2" s="9" t="s">
        <v>41</v>
      </c>
      <c r="L2" s="9" t="s">
        <v>42</v>
      </c>
      <c r="M2" s="9" t="s">
        <v>43</v>
      </c>
      <c r="N2" s="9" t="s">
        <v>44</v>
      </c>
      <c r="O2" s="9" t="s">
        <v>45</v>
      </c>
    </row>
    <row r="3" spans="1:15" ht="88.5" customHeight="1" x14ac:dyDescent="0.25">
      <c r="A3" s="11">
        <v>1</v>
      </c>
      <c r="B3" s="17" t="s">
        <v>105</v>
      </c>
      <c r="C3" s="17" t="s">
        <v>104</v>
      </c>
      <c r="D3" s="11">
        <v>3</v>
      </c>
      <c r="E3" s="17" t="s">
        <v>106</v>
      </c>
      <c r="F3" s="18" t="s">
        <v>107</v>
      </c>
      <c r="G3" s="18" t="s">
        <v>108</v>
      </c>
      <c r="H3" s="12">
        <v>70866000</v>
      </c>
      <c r="I3" s="11">
        <v>60</v>
      </c>
      <c r="J3" s="13">
        <v>43811</v>
      </c>
      <c r="K3" s="13">
        <v>43844</v>
      </c>
      <c r="L3" s="11" t="s">
        <v>25</v>
      </c>
      <c r="M3" s="13">
        <v>43844</v>
      </c>
      <c r="N3" s="11" t="s">
        <v>109</v>
      </c>
      <c r="O3" s="19" t="s">
        <v>110</v>
      </c>
    </row>
    <row r="4" spans="1:15" ht="88.5" customHeight="1" x14ac:dyDescent="0.25">
      <c r="A4" s="11">
        <v>2</v>
      </c>
      <c r="B4" s="17" t="s">
        <v>878</v>
      </c>
      <c r="C4" s="17" t="s">
        <v>880</v>
      </c>
      <c r="D4" s="11">
        <v>231</v>
      </c>
      <c r="E4" s="17" t="s">
        <v>882</v>
      </c>
      <c r="F4" s="18" t="s">
        <v>884</v>
      </c>
      <c r="G4" s="18" t="s">
        <v>886</v>
      </c>
      <c r="H4" s="12">
        <v>57826000</v>
      </c>
      <c r="I4" s="11">
        <v>255</v>
      </c>
      <c r="J4" s="13">
        <v>43895</v>
      </c>
      <c r="K4" s="13">
        <v>43921</v>
      </c>
      <c r="L4" s="11" t="s">
        <v>25</v>
      </c>
      <c r="M4" s="13">
        <v>43937</v>
      </c>
      <c r="N4" s="11" t="s">
        <v>109</v>
      </c>
      <c r="O4" s="19" t="s">
        <v>888</v>
      </c>
    </row>
    <row r="5" spans="1:15" ht="88.5" customHeight="1" x14ac:dyDescent="0.25">
      <c r="A5" s="11">
        <v>3</v>
      </c>
      <c r="B5" s="17" t="s">
        <v>879</v>
      </c>
      <c r="C5" s="17" t="s">
        <v>881</v>
      </c>
      <c r="D5" s="11">
        <v>247</v>
      </c>
      <c r="E5" s="17" t="s">
        <v>883</v>
      </c>
      <c r="F5" s="18" t="s">
        <v>885</v>
      </c>
      <c r="G5" s="18" t="s">
        <v>887</v>
      </c>
      <c r="H5" s="12">
        <v>1513785476</v>
      </c>
      <c r="I5" s="11">
        <v>240</v>
      </c>
      <c r="J5" s="13">
        <v>43908</v>
      </c>
      <c r="K5" s="13">
        <v>43927</v>
      </c>
      <c r="L5" s="13">
        <v>43909</v>
      </c>
      <c r="M5" s="13">
        <v>43944</v>
      </c>
      <c r="N5" s="11" t="s">
        <v>109</v>
      </c>
      <c r="O5" s="19" t="s">
        <v>889</v>
      </c>
    </row>
    <row r="6" spans="1:15" ht="82.5" x14ac:dyDescent="0.25">
      <c r="A6" s="11">
        <v>4</v>
      </c>
      <c r="B6" s="17" t="s">
        <v>1022</v>
      </c>
      <c r="C6" s="17" t="s">
        <v>1023</v>
      </c>
      <c r="D6" s="11">
        <v>294</v>
      </c>
      <c r="E6" s="17" t="s">
        <v>882</v>
      </c>
      <c r="F6" s="18" t="s">
        <v>1025</v>
      </c>
      <c r="G6" s="18" t="s">
        <v>1027</v>
      </c>
      <c r="H6" s="12">
        <v>17304000</v>
      </c>
      <c r="I6" s="11">
        <v>222</v>
      </c>
      <c r="J6" s="13">
        <v>43969</v>
      </c>
      <c r="K6" s="13">
        <v>43972</v>
      </c>
      <c r="L6" s="13" t="s">
        <v>25</v>
      </c>
      <c r="M6" s="13">
        <v>43983</v>
      </c>
      <c r="N6" s="11" t="s">
        <v>109</v>
      </c>
      <c r="O6" s="19" t="s">
        <v>1029</v>
      </c>
    </row>
    <row r="7" spans="1:15" ht="82.5" x14ac:dyDescent="0.25">
      <c r="A7" s="11">
        <v>5</v>
      </c>
      <c r="B7" s="17" t="s">
        <v>1022</v>
      </c>
      <c r="C7" s="17" t="s">
        <v>1024</v>
      </c>
      <c r="D7" s="11">
        <v>295</v>
      </c>
      <c r="E7" s="17" t="s">
        <v>882</v>
      </c>
      <c r="F7" s="18" t="s">
        <v>1026</v>
      </c>
      <c r="G7" s="18" t="s">
        <v>1028</v>
      </c>
      <c r="H7" s="12">
        <v>18250063</v>
      </c>
      <c r="I7" s="11">
        <v>180</v>
      </c>
      <c r="J7" s="13">
        <v>43971</v>
      </c>
      <c r="K7" s="13">
        <v>43977</v>
      </c>
      <c r="L7" s="13" t="s">
        <v>25</v>
      </c>
      <c r="M7" s="13">
        <v>43984</v>
      </c>
      <c r="N7" s="11" t="s">
        <v>109</v>
      </c>
      <c r="O7" s="19" t="s">
        <v>1030</v>
      </c>
    </row>
    <row r="8" spans="1:15" ht="82.5" x14ac:dyDescent="0.25">
      <c r="A8" s="11">
        <v>6</v>
      </c>
      <c r="B8" s="17" t="s">
        <v>1022</v>
      </c>
      <c r="C8" s="17" t="s">
        <v>1491</v>
      </c>
      <c r="D8" s="11">
        <v>375</v>
      </c>
      <c r="E8" s="17" t="s">
        <v>883</v>
      </c>
      <c r="F8" s="18" t="s">
        <v>1493</v>
      </c>
      <c r="G8" s="18" t="s">
        <v>1490</v>
      </c>
      <c r="H8" s="12">
        <v>24000000</v>
      </c>
      <c r="I8" s="11">
        <v>90</v>
      </c>
      <c r="J8" s="13">
        <v>44028</v>
      </c>
      <c r="K8" s="13">
        <v>44034</v>
      </c>
      <c r="L8" s="13" t="s">
        <v>25</v>
      </c>
      <c r="M8" s="13">
        <v>44034</v>
      </c>
      <c r="N8" s="11" t="s">
        <v>109</v>
      </c>
      <c r="O8" s="19" t="s">
        <v>1497</v>
      </c>
    </row>
    <row r="9" spans="1:15" ht="82.5" x14ac:dyDescent="0.25">
      <c r="A9" s="11">
        <v>7</v>
      </c>
      <c r="B9" s="17" t="s">
        <v>1022</v>
      </c>
      <c r="C9" s="17" t="s">
        <v>1492</v>
      </c>
      <c r="D9" s="11">
        <v>377</v>
      </c>
      <c r="E9" s="17" t="s">
        <v>1496</v>
      </c>
      <c r="F9" s="18" t="s">
        <v>1494</v>
      </c>
      <c r="G9" s="18" t="s">
        <v>1495</v>
      </c>
      <c r="H9" s="12">
        <v>24578000</v>
      </c>
      <c r="I9" s="11">
        <v>60</v>
      </c>
      <c r="J9" s="13">
        <v>44027</v>
      </c>
      <c r="K9" s="13">
        <v>44029</v>
      </c>
      <c r="L9" s="13" t="s">
        <v>25</v>
      </c>
      <c r="M9" s="13">
        <v>44035</v>
      </c>
      <c r="N9" s="11" t="s">
        <v>109</v>
      </c>
      <c r="O9" s="19" t="s">
        <v>1498</v>
      </c>
    </row>
    <row r="10" spans="1:15" ht="95.25" customHeight="1" x14ac:dyDescent="0.25">
      <c r="A10" s="11">
        <v>8</v>
      </c>
      <c r="B10" s="17" t="s">
        <v>1943</v>
      </c>
      <c r="C10" s="17" t="s">
        <v>1942</v>
      </c>
      <c r="D10" s="11">
        <v>539</v>
      </c>
      <c r="E10" s="17" t="s">
        <v>1944</v>
      </c>
      <c r="F10" s="18" t="s">
        <v>1945</v>
      </c>
      <c r="G10" s="18" t="s">
        <v>1946</v>
      </c>
      <c r="H10" s="12">
        <v>807593406</v>
      </c>
      <c r="I10" s="11">
        <v>180</v>
      </c>
      <c r="J10" s="13">
        <v>44034</v>
      </c>
      <c r="K10" s="13">
        <v>44053</v>
      </c>
      <c r="L10" s="13" t="s">
        <v>25</v>
      </c>
      <c r="M10" s="13">
        <v>44063</v>
      </c>
      <c r="N10" s="11" t="s">
        <v>109</v>
      </c>
      <c r="O10" s="19" t="s">
        <v>1950</v>
      </c>
    </row>
    <row r="11" spans="1:15" ht="95.25" customHeight="1" x14ac:dyDescent="0.25">
      <c r="A11" s="11">
        <v>9</v>
      </c>
      <c r="B11" s="17" t="s">
        <v>1943</v>
      </c>
      <c r="C11" s="17" t="s">
        <v>1942</v>
      </c>
      <c r="D11" s="11">
        <v>565</v>
      </c>
      <c r="E11" s="17" t="s">
        <v>1944</v>
      </c>
      <c r="F11" s="18" t="s">
        <v>1945</v>
      </c>
      <c r="G11" s="18" t="s">
        <v>1947</v>
      </c>
      <c r="H11" s="12">
        <v>797660103</v>
      </c>
      <c r="I11" s="11">
        <v>180</v>
      </c>
      <c r="J11" s="13">
        <v>44034</v>
      </c>
      <c r="K11" s="13">
        <v>44053</v>
      </c>
      <c r="L11" s="13" t="s">
        <v>25</v>
      </c>
      <c r="M11" s="13">
        <v>44063</v>
      </c>
      <c r="N11" s="11" t="s">
        <v>109</v>
      </c>
      <c r="O11" s="19" t="s">
        <v>1950</v>
      </c>
    </row>
    <row r="12" spans="1:15" ht="95.25" customHeight="1" x14ac:dyDescent="0.25">
      <c r="A12" s="11">
        <v>10</v>
      </c>
      <c r="B12" s="17" t="s">
        <v>1943</v>
      </c>
      <c r="C12" s="17" t="s">
        <v>1942</v>
      </c>
      <c r="D12" s="11">
        <v>566</v>
      </c>
      <c r="E12" s="17" t="s">
        <v>1944</v>
      </c>
      <c r="F12" s="18" t="s">
        <v>1945</v>
      </c>
      <c r="G12" s="18" t="s">
        <v>1948</v>
      </c>
      <c r="H12" s="12">
        <v>1496829594</v>
      </c>
      <c r="I12" s="11">
        <v>180</v>
      </c>
      <c r="J12" s="13">
        <v>44034</v>
      </c>
      <c r="K12" s="13">
        <v>44053</v>
      </c>
      <c r="L12" s="13" t="s">
        <v>25</v>
      </c>
      <c r="M12" s="13">
        <v>44063</v>
      </c>
      <c r="N12" s="11" t="s">
        <v>109</v>
      </c>
      <c r="O12" s="19" t="s">
        <v>1950</v>
      </c>
    </row>
    <row r="13" spans="1:15" ht="95.25" customHeight="1" x14ac:dyDescent="0.25">
      <c r="A13" s="11">
        <v>11</v>
      </c>
      <c r="B13" s="17" t="s">
        <v>1943</v>
      </c>
      <c r="C13" s="17" t="s">
        <v>1942</v>
      </c>
      <c r="D13" s="11">
        <v>567</v>
      </c>
      <c r="E13" s="17" t="s">
        <v>1944</v>
      </c>
      <c r="F13" s="18" t="s">
        <v>1945</v>
      </c>
      <c r="G13" s="18" t="s">
        <v>1949</v>
      </c>
      <c r="H13" s="12">
        <v>793817640</v>
      </c>
      <c r="I13" s="11">
        <v>180</v>
      </c>
      <c r="J13" s="13">
        <v>44034</v>
      </c>
      <c r="K13" s="13">
        <v>44053</v>
      </c>
      <c r="L13" s="13" t="s">
        <v>25</v>
      </c>
      <c r="M13" s="13">
        <v>44063</v>
      </c>
      <c r="N13" s="11" t="s">
        <v>109</v>
      </c>
      <c r="O13" s="19" t="s">
        <v>1950</v>
      </c>
    </row>
    <row r="14" spans="1:15" ht="95.25" customHeight="1" x14ac:dyDescent="0.25">
      <c r="A14" s="11">
        <v>12</v>
      </c>
      <c r="B14" s="17" t="s">
        <v>105</v>
      </c>
      <c r="C14" s="17" t="s">
        <v>2170</v>
      </c>
      <c r="D14" s="11">
        <v>575</v>
      </c>
      <c r="E14" s="17" t="s">
        <v>883</v>
      </c>
      <c r="F14" s="18" t="s">
        <v>2171</v>
      </c>
      <c r="G14" s="18" t="s">
        <v>2172</v>
      </c>
      <c r="H14" s="12">
        <v>63454228</v>
      </c>
      <c r="I14" s="11">
        <v>210</v>
      </c>
      <c r="J14" s="13">
        <v>43977</v>
      </c>
      <c r="K14" s="13">
        <v>43991</v>
      </c>
      <c r="L14" s="13" t="s">
        <v>25</v>
      </c>
      <c r="M14" s="13">
        <v>44075</v>
      </c>
      <c r="N14" s="11" t="s">
        <v>109</v>
      </c>
      <c r="O14" s="19" t="s">
        <v>2173</v>
      </c>
    </row>
    <row r="15" spans="1:15" ht="95.25" customHeight="1" x14ac:dyDescent="0.25">
      <c r="A15" s="11">
        <v>13</v>
      </c>
      <c r="B15" s="17" t="s">
        <v>1022</v>
      </c>
      <c r="C15" s="17" t="s">
        <v>2174</v>
      </c>
      <c r="D15" s="11">
        <v>584</v>
      </c>
      <c r="E15" s="17" t="s">
        <v>1496</v>
      </c>
      <c r="F15" s="18" t="s">
        <v>2176</v>
      </c>
      <c r="G15" s="18" t="s">
        <v>2175</v>
      </c>
      <c r="H15" s="12">
        <v>11099800</v>
      </c>
      <c r="I15" s="11">
        <v>60</v>
      </c>
      <c r="J15" s="13">
        <v>44071</v>
      </c>
      <c r="K15" s="13">
        <v>44077</v>
      </c>
      <c r="L15" s="13" t="s">
        <v>25</v>
      </c>
      <c r="M15" s="13">
        <v>44084</v>
      </c>
      <c r="N15" s="11" t="s">
        <v>109</v>
      </c>
      <c r="O15" s="19" t="s">
        <v>2177</v>
      </c>
    </row>
    <row r="16" spans="1:15" ht="95.25" customHeight="1" x14ac:dyDescent="0.25">
      <c r="A16" s="11">
        <v>14</v>
      </c>
      <c r="B16" s="17" t="s">
        <v>2372</v>
      </c>
      <c r="C16" s="17" t="s">
        <v>2373</v>
      </c>
      <c r="D16" s="11">
        <v>627</v>
      </c>
      <c r="E16" s="17" t="s">
        <v>25</v>
      </c>
      <c r="F16" s="18" t="s">
        <v>2375</v>
      </c>
      <c r="G16" s="18" t="s">
        <v>2374</v>
      </c>
      <c r="H16" s="12">
        <v>0</v>
      </c>
      <c r="I16" s="11">
        <v>442</v>
      </c>
      <c r="J16" s="13">
        <v>44083</v>
      </c>
      <c r="K16" s="13">
        <v>44104</v>
      </c>
      <c r="L16" s="13" t="s">
        <v>25</v>
      </c>
      <c r="M16" s="13">
        <v>44092</v>
      </c>
      <c r="N16" s="11" t="s">
        <v>109</v>
      </c>
      <c r="O16" s="50" t="s">
        <v>2376</v>
      </c>
    </row>
    <row r="17" spans="1:15" ht="90" x14ac:dyDescent="0.25">
      <c r="A17" s="11">
        <v>15</v>
      </c>
      <c r="B17" s="17" t="s">
        <v>1022</v>
      </c>
      <c r="C17" s="17" t="s">
        <v>2624</v>
      </c>
      <c r="D17" s="54">
        <v>690</v>
      </c>
      <c r="E17" s="54" t="s">
        <v>2627</v>
      </c>
      <c r="F17" s="54" t="s">
        <v>2629</v>
      </c>
      <c r="G17" s="48" t="s">
        <v>2621</v>
      </c>
      <c r="H17" s="48">
        <v>23657000</v>
      </c>
      <c r="I17" s="48">
        <v>51</v>
      </c>
      <c r="J17" s="56">
        <v>44126</v>
      </c>
      <c r="K17" s="56">
        <v>44131</v>
      </c>
      <c r="L17" s="13" t="s">
        <v>25</v>
      </c>
      <c r="M17" s="56">
        <v>44139</v>
      </c>
      <c r="N17" s="11" t="s">
        <v>109</v>
      </c>
      <c r="O17" s="50" t="s">
        <v>2632</v>
      </c>
    </row>
    <row r="18" spans="1:15" ht="90" x14ac:dyDescent="0.25">
      <c r="A18" s="11">
        <v>16</v>
      </c>
      <c r="B18" s="17" t="s">
        <v>1022</v>
      </c>
      <c r="C18" s="17" t="s">
        <v>2625</v>
      </c>
      <c r="D18" s="54">
        <v>697</v>
      </c>
      <c r="E18" s="54" t="s">
        <v>2627</v>
      </c>
      <c r="F18" s="54" t="s">
        <v>2630</v>
      </c>
      <c r="G18" s="48" t="s">
        <v>2622</v>
      </c>
      <c r="H18" s="48">
        <v>200000</v>
      </c>
      <c r="I18" s="48">
        <v>420</v>
      </c>
      <c r="J18" s="56">
        <v>44130</v>
      </c>
      <c r="K18" s="56">
        <v>44133</v>
      </c>
      <c r="L18" s="13" t="s">
        <v>25</v>
      </c>
      <c r="M18" s="56">
        <v>44140</v>
      </c>
      <c r="N18" s="11" t="s">
        <v>109</v>
      </c>
      <c r="O18" s="50" t="s">
        <v>2633</v>
      </c>
    </row>
    <row r="19" spans="1:15" ht="75" x14ac:dyDescent="0.25">
      <c r="A19" s="11">
        <v>17</v>
      </c>
      <c r="B19" s="17" t="s">
        <v>105</v>
      </c>
      <c r="C19" s="17" t="s">
        <v>2626</v>
      </c>
      <c r="D19" s="54">
        <v>744</v>
      </c>
      <c r="E19" s="54" t="s">
        <v>2628</v>
      </c>
      <c r="F19" s="54" t="s">
        <v>2631</v>
      </c>
      <c r="G19" s="48" t="s">
        <v>2623</v>
      </c>
      <c r="H19" s="48">
        <v>26491553</v>
      </c>
      <c r="I19" s="48">
        <v>360</v>
      </c>
      <c r="J19" s="56">
        <v>44141</v>
      </c>
      <c r="K19" s="56">
        <v>44159</v>
      </c>
      <c r="L19" s="13" t="s">
        <v>25</v>
      </c>
      <c r="M19" s="56">
        <v>44161</v>
      </c>
      <c r="N19" s="11" t="s">
        <v>109</v>
      </c>
      <c r="O19" s="50" t="s">
        <v>2634</v>
      </c>
    </row>
    <row r="20" spans="1:15" ht="90" x14ac:dyDescent="0.25">
      <c r="A20" s="11">
        <f>+A19+1</f>
        <v>18</v>
      </c>
      <c r="B20" s="17" t="s">
        <v>105</v>
      </c>
      <c r="C20" s="17" t="s">
        <v>2740</v>
      </c>
      <c r="D20" s="54">
        <v>756</v>
      </c>
      <c r="E20" s="54" t="s">
        <v>2627</v>
      </c>
      <c r="F20" s="54" t="s">
        <v>2744</v>
      </c>
      <c r="G20" s="48" t="s">
        <v>2748</v>
      </c>
      <c r="H20" s="48">
        <v>135542221</v>
      </c>
      <c r="I20" s="48">
        <v>22</v>
      </c>
      <c r="J20" s="56">
        <v>44132</v>
      </c>
      <c r="K20" s="56">
        <v>44162</v>
      </c>
      <c r="L20" s="13" t="s">
        <v>25</v>
      </c>
      <c r="M20" s="56">
        <v>44167</v>
      </c>
      <c r="N20" s="11" t="s">
        <v>109</v>
      </c>
      <c r="O20" s="50" t="s">
        <v>2752</v>
      </c>
    </row>
    <row r="21" spans="1:15" ht="90" x14ac:dyDescent="0.25">
      <c r="A21" s="11">
        <f t="shared" ref="A21:A23" si="0">+A20+1</f>
        <v>19</v>
      </c>
      <c r="B21" s="17" t="s">
        <v>105</v>
      </c>
      <c r="C21" s="17" t="s">
        <v>2741</v>
      </c>
      <c r="D21" s="54">
        <v>762</v>
      </c>
      <c r="E21" s="54" t="s">
        <v>2628</v>
      </c>
      <c r="F21" s="54" t="s">
        <v>2745</v>
      </c>
      <c r="G21" s="48" t="s">
        <v>2749</v>
      </c>
      <c r="H21" s="48">
        <v>154570200</v>
      </c>
      <c r="I21" s="48">
        <v>28</v>
      </c>
      <c r="J21" s="56">
        <v>44110</v>
      </c>
      <c r="K21" s="56">
        <v>44165</v>
      </c>
      <c r="L21" s="13" t="s">
        <v>25</v>
      </c>
      <c r="M21" s="56"/>
      <c r="N21" s="11" t="s">
        <v>109</v>
      </c>
      <c r="O21" s="50" t="s">
        <v>2753</v>
      </c>
    </row>
    <row r="22" spans="1:15" ht="90" x14ac:dyDescent="0.25">
      <c r="A22" s="11" t="e">
        <f>+#REF!+1</f>
        <v>#REF!</v>
      </c>
      <c r="B22" s="17" t="s">
        <v>2739</v>
      </c>
      <c r="C22" s="17" t="s">
        <v>2742</v>
      </c>
      <c r="D22" s="54">
        <v>763</v>
      </c>
      <c r="E22" s="54" t="s">
        <v>2628</v>
      </c>
      <c r="F22" s="54" t="s">
        <v>2746</v>
      </c>
      <c r="G22" s="48" t="s">
        <v>2750</v>
      </c>
      <c r="H22" s="48">
        <v>65166600</v>
      </c>
      <c r="I22" s="48">
        <v>61</v>
      </c>
      <c r="J22" s="56">
        <v>44155</v>
      </c>
      <c r="K22" s="56">
        <v>44155</v>
      </c>
      <c r="L22" s="13" t="s">
        <v>25</v>
      </c>
      <c r="M22" s="56"/>
      <c r="N22" s="11" t="s">
        <v>109</v>
      </c>
      <c r="O22" s="50" t="s">
        <v>2754</v>
      </c>
    </row>
    <row r="23" spans="1:15" ht="90" x14ac:dyDescent="0.25">
      <c r="A23" s="11" t="e">
        <f t="shared" si="0"/>
        <v>#REF!</v>
      </c>
      <c r="B23" s="17" t="s">
        <v>1943</v>
      </c>
      <c r="C23" s="17" t="s">
        <v>2743</v>
      </c>
      <c r="D23" s="54">
        <v>773</v>
      </c>
      <c r="E23" s="54" t="s">
        <v>2627</v>
      </c>
      <c r="F23" s="54" t="s">
        <v>2747</v>
      </c>
      <c r="G23" s="48" t="s">
        <v>2751</v>
      </c>
      <c r="H23" s="48">
        <v>147018654</v>
      </c>
      <c r="I23" s="48">
        <v>191</v>
      </c>
      <c r="J23" s="56">
        <v>44172</v>
      </c>
      <c r="K23" s="56">
        <v>44186</v>
      </c>
      <c r="L23" s="13" t="s">
        <v>25</v>
      </c>
      <c r="M23" s="56"/>
      <c r="N23" s="11" t="s">
        <v>109</v>
      </c>
      <c r="O23" s="50" t="s">
        <v>2755</v>
      </c>
    </row>
  </sheetData>
  <mergeCells count="1">
    <mergeCell ref="A1:O1"/>
  </mergeCells>
  <conditionalFormatting sqref="D17:D18">
    <cfRule type="duplicateValues" dxfId="4" priority="33"/>
  </conditionalFormatting>
  <conditionalFormatting sqref="D17:D19">
    <cfRule type="duplicateValues" dxfId="3" priority="30"/>
  </conditionalFormatting>
  <conditionalFormatting sqref="D19">
    <cfRule type="duplicateValues" dxfId="2" priority="4"/>
  </conditionalFormatting>
  <conditionalFormatting sqref="D20:D23">
    <cfRule type="duplicateValues" dxfId="1" priority="1"/>
    <cfRule type="duplicateValues" dxfId="0" priority="2"/>
  </conditionalFormatting>
  <dataValidations count="1">
    <dataValidation type="list" allowBlank="1" showInputMessage="1" showErrorMessage="1" errorTitle="Entrada no válida" error="Por favor seleccione un elemento de la lista" promptTitle="Seleccione un elemento de la lista" sqref="E17:E18" xr:uid="{E15CBE35-882D-459B-A1AB-8BAE511E27E8}">
      <formula1>$F$350600:$F$350604</formula1>
    </dataValidation>
  </dataValidations>
  <hyperlinks>
    <hyperlink ref="O16" r:id="rId1" xr:uid="{2A644F23-05FB-4861-A1D2-9A16DC97E48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0"/>
  <sheetViews>
    <sheetView workbookViewId="0">
      <selection activeCell="D40" sqref="D40"/>
    </sheetView>
  </sheetViews>
  <sheetFormatPr baseColWidth="10" defaultRowHeight="15" x14ac:dyDescent="0.25"/>
  <cols>
    <col min="1" max="1" width="15.7109375" customWidth="1"/>
    <col min="2" max="2" width="36.5703125" customWidth="1"/>
    <col min="3" max="3" width="60.5703125" customWidth="1"/>
    <col min="4" max="4" width="57" style="15" customWidth="1"/>
    <col min="5" max="5" width="16" customWidth="1"/>
    <col min="6" max="6" width="16.140625" customWidth="1"/>
    <col min="7" max="7" width="15.140625" customWidth="1"/>
  </cols>
  <sheetData>
    <row r="1" spans="1:7" ht="54" customHeight="1" x14ac:dyDescent="0.25">
      <c r="A1" s="60" t="s">
        <v>29</v>
      </c>
      <c r="B1" s="60"/>
      <c r="C1" s="61"/>
      <c r="D1" s="61"/>
      <c r="E1" s="61"/>
      <c r="F1" s="61"/>
      <c r="G1" s="61"/>
    </row>
    <row r="2" spans="1:7" ht="46.5" customHeight="1" x14ac:dyDescent="0.25">
      <c r="A2" s="3" t="s">
        <v>0</v>
      </c>
      <c r="B2" s="3" t="s">
        <v>46</v>
      </c>
      <c r="C2" s="3" t="s">
        <v>1</v>
      </c>
      <c r="D2" s="16" t="s">
        <v>8</v>
      </c>
      <c r="E2" s="5" t="s">
        <v>30</v>
      </c>
      <c r="F2" s="3" t="s">
        <v>31</v>
      </c>
      <c r="G2" s="3" t="s">
        <v>32</v>
      </c>
    </row>
    <row r="3" spans="1:7" ht="35.25" customHeight="1" x14ac:dyDescent="0.25">
      <c r="A3" s="27" t="s">
        <v>143</v>
      </c>
      <c r="B3" s="10" t="s">
        <v>141</v>
      </c>
      <c r="C3" s="4" t="s">
        <v>142</v>
      </c>
      <c r="D3" s="26" t="s">
        <v>144</v>
      </c>
      <c r="E3" s="8">
        <v>25500000</v>
      </c>
      <c r="F3" s="7">
        <v>43868</v>
      </c>
      <c r="G3" s="6">
        <v>44202</v>
      </c>
    </row>
    <row r="4" spans="1:7" ht="35.25" customHeight="1" x14ac:dyDescent="0.25">
      <c r="A4" s="25">
        <v>163</v>
      </c>
      <c r="B4" s="17" t="s">
        <v>894</v>
      </c>
      <c r="C4" s="4" t="s">
        <v>139</v>
      </c>
      <c r="D4" s="14" t="s">
        <v>140</v>
      </c>
      <c r="E4" s="8">
        <v>773889757</v>
      </c>
      <c r="F4" s="7">
        <v>43891</v>
      </c>
      <c r="G4" s="6">
        <v>44196</v>
      </c>
    </row>
    <row r="5" spans="1:7" ht="35.25" customHeight="1" x14ac:dyDescent="0.25">
      <c r="A5" s="25">
        <v>222</v>
      </c>
      <c r="B5" s="17" t="s">
        <v>891</v>
      </c>
      <c r="C5" s="4" t="s">
        <v>895</v>
      </c>
      <c r="D5" s="14" t="s">
        <v>898</v>
      </c>
      <c r="E5" s="8">
        <v>272168028</v>
      </c>
      <c r="F5" s="7">
        <v>43928</v>
      </c>
      <c r="G5" s="6">
        <v>43981</v>
      </c>
    </row>
    <row r="6" spans="1:7" ht="35.25" customHeight="1" x14ac:dyDescent="0.25">
      <c r="A6" s="25">
        <v>227</v>
      </c>
      <c r="B6" s="17" t="s">
        <v>894</v>
      </c>
      <c r="C6" s="4" t="s">
        <v>139</v>
      </c>
      <c r="D6" s="14" t="s">
        <v>899</v>
      </c>
      <c r="E6" s="8">
        <v>1841721643</v>
      </c>
      <c r="F6" s="7">
        <v>43935</v>
      </c>
      <c r="G6" s="6">
        <v>44025</v>
      </c>
    </row>
    <row r="7" spans="1:7" ht="35.25" customHeight="1" x14ac:dyDescent="0.25">
      <c r="A7" s="27" t="s">
        <v>890</v>
      </c>
      <c r="B7" s="17" t="s">
        <v>892</v>
      </c>
      <c r="C7" s="4" t="s">
        <v>896</v>
      </c>
      <c r="D7" s="14" t="s">
        <v>900</v>
      </c>
      <c r="E7" s="8">
        <v>615278619</v>
      </c>
      <c r="F7" s="7">
        <v>43964</v>
      </c>
      <c r="G7" s="6">
        <v>44227</v>
      </c>
    </row>
    <row r="8" spans="1:7" ht="35.25" customHeight="1" x14ac:dyDescent="0.25">
      <c r="A8" s="25">
        <v>233</v>
      </c>
      <c r="B8" s="17" t="s">
        <v>893</v>
      </c>
      <c r="C8" s="4" t="s">
        <v>897</v>
      </c>
      <c r="D8" s="14" t="s">
        <v>901</v>
      </c>
      <c r="E8" s="8">
        <v>0</v>
      </c>
      <c r="F8" s="7">
        <v>43943</v>
      </c>
      <c r="G8" s="6">
        <v>44029</v>
      </c>
    </row>
    <row r="9" spans="1:7" ht="35.25" customHeight="1" x14ac:dyDescent="0.25">
      <c r="A9" s="27" t="s">
        <v>1006</v>
      </c>
      <c r="B9" s="17" t="s">
        <v>892</v>
      </c>
      <c r="C9" s="4" t="s">
        <v>1007</v>
      </c>
      <c r="D9" s="14" t="s">
        <v>1008</v>
      </c>
      <c r="E9" s="8">
        <v>572873232</v>
      </c>
      <c r="F9" s="7">
        <v>43956</v>
      </c>
      <c r="G9" s="6">
        <v>44018</v>
      </c>
    </row>
    <row r="10" spans="1:7" ht="35.25" customHeight="1" x14ac:dyDescent="0.25">
      <c r="A10" s="27" t="s">
        <v>1009</v>
      </c>
      <c r="B10" s="17" t="s">
        <v>1010</v>
      </c>
      <c r="C10" s="4" t="s">
        <v>1016</v>
      </c>
      <c r="D10" s="14" t="s">
        <v>1011</v>
      </c>
      <c r="E10" s="8">
        <v>1021500</v>
      </c>
      <c r="F10" s="7">
        <v>43966</v>
      </c>
      <c r="G10" s="6">
        <v>44033</v>
      </c>
    </row>
    <row r="11" spans="1:7" ht="35.25" customHeight="1" x14ac:dyDescent="0.25">
      <c r="A11" s="27" t="s">
        <v>1012</v>
      </c>
      <c r="B11" s="17" t="s">
        <v>1010</v>
      </c>
      <c r="C11" s="4" t="s">
        <v>1017</v>
      </c>
      <c r="D11" s="14" t="s">
        <v>1011</v>
      </c>
      <c r="E11" s="8">
        <v>10350000</v>
      </c>
      <c r="F11" s="7">
        <v>43966</v>
      </c>
      <c r="G11" s="6">
        <v>44033</v>
      </c>
    </row>
    <row r="12" spans="1:7" ht="35.25" customHeight="1" x14ac:dyDescent="0.25">
      <c r="A12" s="27" t="s">
        <v>1013</v>
      </c>
      <c r="B12" s="17" t="s">
        <v>1010</v>
      </c>
      <c r="C12" s="4" t="s">
        <v>1018</v>
      </c>
      <c r="D12" s="14" t="s">
        <v>1011</v>
      </c>
      <c r="E12" s="8">
        <v>18733200</v>
      </c>
      <c r="F12" s="7">
        <v>43966</v>
      </c>
      <c r="G12" s="6">
        <v>44033</v>
      </c>
    </row>
    <row r="13" spans="1:7" ht="35.25" customHeight="1" x14ac:dyDescent="0.25">
      <c r="A13" s="27" t="s">
        <v>1014</v>
      </c>
      <c r="B13" s="17" t="s">
        <v>1010</v>
      </c>
      <c r="C13" s="4" t="s">
        <v>1019</v>
      </c>
      <c r="D13" s="14" t="s">
        <v>1011</v>
      </c>
      <c r="E13" s="8">
        <v>360100</v>
      </c>
      <c r="F13" s="7">
        <v>43966</v>
      </c>
      <c r="G13" s="6">
        <v>44033</v>
      </c>
    </row>
    <row r="14" spans="1:7" ht="35.25" customHeight="1" x14ac:dyDescent="0.25">
      <c r="A14" s="25">
        <v>274</v>
      </c>
      <c r="B14" s="17" t="s">
        <v>1015</v>
      </c>
      <c r="C14" s="4" t="s">
        <v>1020</v>
      </c>
      <c r="D14" s="14" t="s">
        <v>1021</v>
      </c>
      <c r="E14" s="8">
        <v>9209640</v>
      </c>
      <c r="F14" s="7">
        <v>43983</v>
      </c>
      <c r="G14" s="6">
        <v>44347</v>
      </c>
    </row>
    <row r="15" spans="1:7" ht="35.25" customHeight="1" x14ac:dyDescent="0.25">
      <c r="A15" s="25">
        <v>296</v>
      </c>
      <c r="B15" s="17" t="s">
        <v>893</v>
      </c>
      <c r="C15" s="4" t="s">
        <v>1152</v>
      </c>
      <c r="D15" s="14" t="s">
        <v>1153</v>
      </c>
      <c r="E15" s="8">
        <v>0</v>
      </c>
      <c r="F15" s="7">
        <v>43994</v>
      </c>
      <c r="G15" s="6">
        <v>44012</v>
      </c>
    </row>
    <row r="16" spans="1:7" ht="35.25" customHeight="1" x14ac:dyDescent="0.25">
      <c r="A16" s="52">
        <v>297</v>
      </c>
      <c r="B16" s="17" t="s">
        <v>894</v>
      </c>
      <c r="C16" s="48" t="s">
        <v>139</v>
      </c>
      <c r="D16" s="14" t="s">
        <v>1482</v>
      </c>
      <c r="E16" s="8">
        <v>3631578409</v>
      </c>
      <c r="F16" s="7">
        <v>44026</v>
      </c>
      <c r="G16" s="6">
        <v>44209</v>
      </c>
    </row>
    <row r="17" spans="1:7" ht="35.25" customHeight="1" x14ac:dyDescent="0.25">
      <c r="A17" s="52">
        <v>347</v>
      </c>
      <c r="B17" s="17" t="s">
        <v>1486</v>
      </c>
      <c r="C17" s="48" t="s">
        <v>1481</v>
      </c>
      <c r="D17" s="14" t="s">
        <v>1483</v>
      </c>
      <c r="E17" s="8">
        <v>0</v>
      </c>
      <c r="F17" s="7">
        <v>44033</v>
      </c>
      <c r="G17" s="6">
        <v>44398</v>
      </c>
    </row>
    <row r="18" spans="1:7" ht="35.25" customHeight="1" x14ac:dyDescent="0.25">
      <c r="A18" s="52">
        <v>374</v>
      </c>
      <c r="B18" s="17" t="s">
        <v>894</v>
      </c>
      <c r="C18" s="48" t="s">
        <v>1476</v>
      </c>
      <c r="D18" s="14" t="s">
        <v>1484</v>
      </c>
      <c r="E18" s="8">
        <v>115800000</v>
      </c>
      <c r="F18" s="7">
        <v>44041</v>
      </c>
      <c r="G18" s="6">
        <v>44196</v>
      </c>
    </row>
    <row r="19" spans="1:7" ht="35.25" customHeight="1" x14ac:dyDescent="0.25">
      <c r="A19" s="52">
        <v>52528</v>
      </c>
      <c r="B19" s="17" t="s">
        <v>1010</v>
      </c>
      <c r="C19" s="48" t="s">
        <v>1477</v>
      </c>
      <c r="D19" s="14" t="s">
        <v>1485</v>
      </c>
      <c r="E19" s="8">
        <v>7666400</v>
      </c>
      <c r="F19" s="7">
        <v>44035</v>
      </c>
      <c r="G19" s="6">
        <v>44067</v>
      </c>
    </row>
    <row r="20" spans="1:7" ht="35.25" customHeight="1" x14ac:dyDescent="0.25">
      <c r="A20" s="52">
        <v>52529</v>
      </c>
      <c r="B20" s="17" t="s">
        <v>1010</v>
      </c>
      <c r="C20" s="48" t="s">
        <v>1478</v>
      </c>
      <c r="D20" s="14" t="s">
        <v>1485</v>
      </c>
      <c r="E20" s="8">
        <v>1044496</v>
      </c>
      <c r="F20" s="7">
        <v>44035</v>
      </c>
      <c r="G20" s="6">
        <v>44067</v>
      </c>
    </row>
    <row r="21" spans="1:7" ht="35.25" customHeight="1" x14ac:dyDescent="0.25">
      <c r="A21" s="52">
        <v>52531</v>
      </c>
      <c r="B21" s="17" t="s">
        <v>1010</v>
      </c>
      <c r="C21" s="48" t="s">
        <v>1479</v>
      </c>
      <c r="D21" s="14" t="s">
        <v>1485</v>
      </c>
      <c r="E21" s="8">
        <v>1486660</v>
      </c>
      <c r="F21" s="7">
        <v>44035</v>
      </c>
      <c r="G21" s="6">
        <v>44067</v>
      </c>
    </row>
    <row r="22" spans="1:7" ht="35.25" customHeight="1" x14ac:dyDescent="0.25">
      <c r="A22" s="52">
        <v>52532</v>
      </c>
      <c r="B22" s="17" t="s">
        <v>1010</v>
      </c>
      <c r="C22" s="48" t="s">
        <v>1480</v>
      </c>
      <c r="D22" s="14" t="s">
        <v>1485</v>
      </c>
      <c r="E22" s="8">
        <v>205145</v>
      </c>
      <c r="F22" s="7">
        <v>44035</v>
      </c>
      <c r="G22" s="6">
        <v>44067</v>
      </c>
    </row>
    <row r="23" spans="1:7" ht="35.25" customHeight="1" x14ac:dyDescent="0.25">
      <c r="A23" s="52">
        <v>376</v>
      </c>
      <c r="B23" s="17" t="s">
        <v>1488</v>
      </c>
      <c r="C23" s="48" t="s">
        <v>1487</v>
      </c>
      <c r="D23" s="14" t="s">
        <v>1489</v>
      </c>
      <c r="E23" s="8">
        <v>156764775</v>
      </c>
      <c r="F23" s="7">
        <v>44046</v>
      </c>
      <c r="G23" s="6">
        <v>44196</v>
      </c>
    </row>
    <row r="24" spans="1:7" ht="35.25" customHeight="1" x14ac:dyDescent="0.25">
      <c r="A24" s="52">
        <v>53182</v>
      </c>
      <c r="B24" s="17" t="s">
        <v>1957</v>
      </c>
      <c r="C24" s="48" t="s">
        <v>1952</v>
      </c>
      <c r="D24" s="14" t="s">
        <v>1954</v>
      </c>
      <c r="E24" s="8">
        <v>21114986</v>
      </c>
      <c r="F24" s="7">
        <v>44046</v>
      </c>
      <c r="G24" s="6">
        <v>44417</v>
      </c>
    </row>
    <row r="25" spans="1:7" ht="35.25" customHeight="1" x14ac:dyDescent="0.25">
      <c r="A25" s="52">
        <v>53947</v>
      </c>
      <c r="B25" s="17" t="s">
        <v>1956</v>
      </c>
      <c r="C25" s="48" t="s">
        <v>1018</v>
      </c>
      <c r="D25" s="14" t="s">
        <v>1955</v>
      </c>
      <c r="E25" s="8">
        <v>6809587</v>
      </c>
      <c r="F25" s="7">
        <v>44064</v>
      </c>
      <c r="G25" s="6">
        <v>44098</v>
      </c>
    </row>
    <row r="26" spans="1:7" ht="35.25" customHeight="1" x14ac:dyDescent="0.25">
      <c r="A26" s="52">
        <v>53948</v>
      </c>
      <c r="B26" s="17" t="s">
        <v>1010</v>
      </c>
      <c r="C26" s="48" t="s">
        <v>1953</v>
      </c>
      <c r="D26" s="14" t="s">
        <v>1955</v>
      </c>
      <c r="E26" s="8">
        <v>2237388</v>
      </c>
      <c r="F26" s="7">
        <v>44064</v>
      </c>
      <c r="G26" s="6">
        <v>44098</v>
      </c>
    </row>
    <row r="27" spans="1:7" s="15" customFormat="1" ht="35.25" customHeight="1" x14ac:dyDescent="0.25">
      <c r="A27" s="53">
        <v>628</v>
      </c>
      <c r="B27" s="51" t="s">
        <v>2377</v>
      </c>
      <c r="C27" s="48" t="s">
        <v>2378</v>
      </c>
      <c r="D27" s="14" t="s">
        <v>2380</v>
      </c>
      <c r="E27" s="8">
        <v>0</v>
      </c>
      <c r="F27" s="7">
        <v>44110</v>
      </c>
      <c r="G27" s="6">
        <v>44561</v>
      </c>
    </row>
    <row r="28" spans="1:7" s="15" customFormat="1" ht="35.25" customHeight="1" x14ac:dyDescent="0.25">
      <c r="A28" s="53">
        <v>643</v>
      </c>
      <c r="B28" s="51" t="s">
        <v>894</v>
      </c>
      <c r="C28" s="48" t="s">
        <v>1476</v>
      </c>
      <c r="D28" s="14" t="s">
        <v>2381</v>
      </c>
      <c r="E28" s="8">
        <v>120000000</v>
      </c>
      <c r="F28" s="7">
        <v>44124</v>
      </c>
      <c r="G28" s="6">
        <v>44193</v>
      </c>
    </row>
    <row r="29" spans="1:7" s="15" customFormat="1" ht="35.25" customHeight="1" x14ac:dyDescent="0.25">
      <c r="A29" s="53">
        <v>659</v>
      </c>
      <c r="B29" s="51" t="s">
        <v>2377</v>
      </c>
      <c r="C29" s="55" t="s">
        <v>897</v>
      </c>
      <c r="D29" s="14" t="s">
        <v>2382</v>
      </c>
      <c r="E29" s="8">
        <v>0</v>
      </c>
      <c r="F29" s="7">
        <v>44130</v>
      </c>
      <c r="G29" s="6">
        <v>45224</v>
      </c>
    </row>
    <row r="30" spans="1:7" s="15" customFormat="1" ht="35.25" customHeight="1" x14ac:dyDescent="0.25">
      <c r="A30" s="53">
        <v>661</v>
      </c>
      <c r="B30" s="51" t="s">
        <v>2384</v>
      </c>
      <c r="C30" s="55" t="s">
        <v>2379</v>
      </c>
      <c r="D30" s="14" t="s">
        <v>2383</v>
      </c>
      <c r="E30" s="8">
        <v>0</v>
      </c>
      <c r="F30" s="7">
        <v>44131</v>
      </c>
      <c r="G30" s="6">
        <v>45283</v>
      </c>
    </row>
    <row r="31" spans="1:7" s="15" customFormat="1" ht="35.25" customHeight="1" x14ac:dyDescent="0.25">
      <c r="A31" s="53">
        <v>725</v>
      </c>
      <c r="B31" s="51" t="s">
        <v>2619</v>
      </c>
      <c r="C31" s="48" t="s">
        <v>2615</v>
      </c>
      <c r="D31" s="14" t="s">
        <v>2611</v>
      </c>
      <c r="E31" s="8">
        <v>0</v>
      </c>
      <c r="F31" s="7">
        <v>44154</v>
      </c>
      <c r="G31" s="6">
        <v>45291</v>
      </c>
    </row>
    <row r="32" spans="1:7" s="15" customFormat="1" ht="35.25" customHeight="1" x14ac:dyDescent="0.25">
      <c r="A32" s="53">
        <v>60008</v>
      </c>
      <c r="B32" s="51" t="s">
        <v>892</v>
      </c>
      <c r="C32" s="48" t="s">
        <v>2616</v>
      </c>
      <c r="D32" s="14" t="s">
        <v>2612</v>
      </c>
      <c r="E32" s="8">
        <v>40087750</v>
      </c>
      <c r="F32" s="7">
        <v>44162</v>
      </c>
      <c r="G32" s="6">
        <v>44257</v>
      </c>
    </row>
    <row r="33" spans="1:7" s="15" customFormat="1" ht="35.25" customHeight="1" x14ac:dyDescent="0.25">
      <c r="A33" s="53">
        <v>745</v>
      </c>
      <c r="B33" s="51" t="s">
        <v>2620</v>
      </c>
      <c r="C33" s="48" t="s">
        <v>2617</v>
      </c>
      <c r="D33" s="14" t="s">
        <v>2613</v>
      </c>
      <c r="E33" s="8">
        <v>23460515</v>
      </c>
      <c r="F33" s="7">
        <v>44167</v>
      </c>
      <c r="G33" s="6">
        <v>44196</v>
      </c>
    </row>
    <row r="34" spans="1:7" s="15" customFormat="1" ht="35.25" customHeight="1" x14ac:dyDescent="0.25">
      <c r="A34" s="53">
        <v>60201</v>
      </c>
      <c r="B34" s="51" t="s">
        <v>892</v>
      </c>
      <c r="C34" s="48" t="s">
        <v>2618</v>
      </c>
      <c r="D34" s="14" t="s">
        <v>2614</v>
      </c>
      <c r="E34" s="8">
        <v>12524664</v>
      </c>
      <c r="F34" s="7">
        <v>44165</v>
      </c>
      <c r="G34" s="6">
        <v>44196</v>
      </c>
    </row>
    <row r="35" spans="1:7" s="15" customFormat="1" ht="35.25" customHeight="1" x14ac:dyDescent="0.25">
      <c r="A35" s="53">
        <v>61316</v>
      </c>
      <c r="B35" s="51" t="s">
        <v>892</v>
      </c>
      <c r="C35" s="48" t="s">
        <v>2756</v>
      </c>
      <c r="D35" s="14" t="s">
        <v>2759</v>
      </c>
      <c r="E35" s="8">
        <v>130962280</v>
      </c>
      <c r="F35" s="7">
        <v>44181</v>
      </c>
      <c r="G35" s="6">
        <v>44539</v>
      </c>
    </row>
    <row r="36" spans="1:7" s="15" customFormat="1" ht="35.25" customHeight="1" x14ac:dyDescent="0.25">
      <c r="A36" s="53">
        <v>62408</v>
      </c>
      <c r="B36" s="51" t="s">
        <v>1010</v>
      </c>
      <c r="C36" s="48" t="s">
        <v>1480</v>
      </c>
      <c r="D36" s="14" t="s">
        <v>2760</v>
      </c>
      <c r="E36" s="8">
        <v>23276019</v>
      </c>
      <c r="F36" s="7">
        <v>44187</v>
      </c>
      <c r="G36" s="6">
        <v>44210</v>
      </c>
    </row>
    <row r="37" spans="1:7" s="15" customFormat="1" ht="35.25" customHeight="1" x14ac:dyDescent="0.25">
      <c r="A37" s="53">
        <v>62409</v>
      </c>
      <c r="B37" s="51" t="s">
        <v>1010</v>
      </c>
      <c r="C37" s="48" t="s">
        <v>1478</v>
      </c>
      <c r="D37" s="14" t="s">
        <v>2761</v>
      </c>
      <c r="E37" s="8">
        <v>7541355</v>
      </c>
      <c r="F37" s="7">
        <v>44187</v>
      </c>
      <c r="G37" s="6">
        <v>44195</v>
      </c>
    </row>
    <row r="38" spans="1:7" s="15" customFormat="1" ht="35.25" customHeight="1" x14ac:dyDescent="0.25">
      <c r="A38" s="53">
        <v>62648</v>
      </c>
      <c r="B38" s="51" t="s">
        <v>1010</v>
      </c>
      <c r="C38" s="48" t="s">
        <v>1480</v>
      </c>
      <c r="D38" s="14" t="s">
        <v>2762</v>
      </c>
      <c r="E38" s="8">
        <v>23907000</v>
      </c>
      <c r="F38" s="7">
        <v>44189</v>
      </c>
      <c r="G38" s="6">
        <v>44204</v>
      </c>
    </row>
    <row r="39" spans="1:7" s="15" customFormat="1" ht="35.25" customHeight="1" x14ac:dyDescent="0.25">
      <c r="A39" s="53">
        <v>62649</v>
      </c>
      <c r="B39" s="51" t="s">
        <v>892</v>
      </c>
      <c r="C39" s="48" t="s">
        <v>2757</v>
      </c>
      <c r="D39" s="14" t="s">
        <v>2763</v>
      </c>
      <c r="E39" s="8">
        <v>1892310</v>
      </c>
      <c r="F39" s="7">
        <v>44194</v>
      </c>
      <c r="G39" s="6">
        <v>44196</v>
      </c>
    </row>
    <row r="40" spans="1:7" s="15" customFormat="1" ht="35.25" customHeight="1" x14ac:dyDescent="0.25">
      <c r="A40" s="53">
        <v>63212</v>
      </c>
      <c r="B40" s="51" t="s">
        <v>892</v>
      </c>
      <c r="C40" s="48" t="s">
        <v>2758</v>
      </c>
      <c r="D40" s="14" t="s">
        <v>2764</v>
      </c>
      <c r="E40" s="8">
        <v>88164756</v>
      </c>
      <c r="F40" s="7">
        <v>44196</v>
      </c>
      <c r="G40" s="6">
        <v>44240</v>
      </c>
    </row>
  </sheetData>
  <mergeCells count="1">
    <mergeCell ref="A1: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topLeftCell="A19" workbookViewId="0">
      <selection activeCell="C24" sqref="C24"/>
    </sheetView>
  </sheetViews>
  <sheetFormatPr baseColWidth="10" defaultRowHeight="15" x14ac:dyDescent="0.25"/>
  <cols>
    <col min="2" max="2" width="57.7109375" customWidth="1"/>
    <col min="3" max="3" width="52.5703125" customWidth="1"/>
    <col min="4" max="4" width="16" customWidth="1"/>
    <col min="5" max="5" width="13.7109375" customWidth="1"/>
    <col min="6" max="6" width="16.42578125" customWidth="1"/>
  </cols>
  <sheetData>
    <row r="1" spans="1:6" ht="67.5" customHeight="1" x14ac:dyDescent="0.25">
      <c r="A1" s="62" t="s">
        <v>29</v>
      </c>
      <c r="B1" s="63"/>
      <c r="C1" s="63"/>
      <c r="D1" s="63"/>
      <c r="E1" s="63"/>
      <c r="F1" s="63"/>
    </row>
    <row r="2" spans="1:6" ht="45" customHeight="1" x14ac:dyDescent="0.25">
      <c r="A2" s="1" t="s">
        <v>0</v>
      </c>
      <c r="B2" s="1" t="s">
        <v>1</v>
      </c>
      <c r="C2" s="1" t="s">
        <v>8</v>
      </c>
      <c r="D2" s="2" t="s">
        <v>30</v>
      </c>
      <c r="E2" s="1" t="s">
        <v>31</v>
      </c>
      <c r="F2" s="1" t="s">
        <v>32</v>
      </c>
    </row>
    <row r="3" spans="1:6" ht="96.75" customHeight="1" x14ac:dyDescent="0.25">
      <c r="A3" s="22">
        <v>1</v>
      </c>
      <c r="B3" s="23" t="s">
        <v>112</v>
      </c>
      <c r="C3" s="21" t="s">
        <v>111</v>
      </c>
      <c r="D3" s="24">
        <v>1081456272</v>
      </c>
      <c r="E3" s="28">
        <v>43846</v>
      </c>
      <c r="F3" s="28">
        <v>44211</v>
      </c>
    </row>
    <row r="4" spans="1:6" s="20" customFormat="1" ht="81" customHeight="1" x14ac:dyDescent="0.25">
      <c r="A4" s="22">
        <v>2</v>
      </c>
      <c r="B4" s="23" t="s">
        <v>113</v>
      </c>
      <c r="C4" s="21" t="s">
        <v>114</v>
      </c>
      <c r="D4" s="24">
        <v>47775500</v>
      </c>
      <c r="E4" s="28">
        <v>43846</v>
      </c>
      <c r="F4" s="28">
        <v>44150</v>
      </c>
    </row>
    <row r="5" spans="1:6" ht="94.5" x14ac:dyDescent="0.25">
      <c r="A5" s="22">
        <v>80</v>
      </c>
      <c r="B5" s="23" t="s">
        <v>115</v>
      </c>
      <c r="C5" s="21" t="s">
        <v>127</v>
      </c>
      <c r="D5" s="24">
        <v>35343275</v>
      </c>
      <c r="E5" s="28">
        <v>43877</v>
      </c>
      <c r="F5" s="28">
        <v>44211</v>
      </c>
    </row>
    <row r="6" spans="1:6" ht="94.5" x14ac:dyDescent="0.25">
      <c r="A6" s="22">
        <v>90</v>
      </c>
      <c r="B6" s="23" t="s">
        <v>116</v>
      </c>
      <c r="C6" s="21" t="s">
        <v>128</v>
      </c>
      <c r="D6" s="24">
        <v>63295595</v>
      </c>
      <c r="E6" s="28">
        <v>43877</v>
      </c>
      <c r="F6" s="28">
        <v>44211</v>
      </c>
    </row>
    <row r="7" spans="1:6" ht="94.5" x14ac:dyDescent="0.25">
      <c r="A7" s="22">
        <v>91</v>
      </c>
      <c r="B7" s="23" t="s">
        <v>117</v>
      </c>
      <c r="C7" s="21" t="s">
        <v>129</v>
      </c>
      <c r="D7" s="24">
        <v>49558047</v>
      </c>
      <c r="E7" s="28">
        <v>43877</v>
      </c>
      <c r="F7" s="28">
        <v>44211</v>
      </c>
    </row>
    <row r="8" spans="1:6" ht="94.5" x14ac:dyDescent="0.25">
      <c r="A8" s="22">
        <v>92</v>
      </c>
      <c r="B8" s="23" t="s">
        <v>118</v>
      </c>
      <c r="C8" s="21" t="s">
        <v>130</v>
      </c>
      <c r="D8" s="24">
        <v>68695550</v>
      </c>
      <c r="E8" s="28">
        <v>43878</v>
      </c>
      <c r="F8" s="28">
        <v>44212</v>
      </c>
    </row>
    <row r="9" spans="1:6" ht="94.5" x14ac:dyDescent="0.25">
      <c r="A9" s="22">
        <v>93</v>
      </c>
      <c r="B9" s="23" t="s">
        <v>119</v>
      </c>
      <c r="C9" s="21" t="s">
        <v>131</v>
      </c>
      <c r="D9" s="24">
        <v>56904874</v>
      </c>
      <c r="E9" s="28">
        <v>43878</v>
      </c>
      <c r="F9" s="28">
        <v>44196</v>
      </c>
    </row>
    <row r="10" spans="1:6" ht="94.5" x14ac:dyDescent="0.25">
      <c r="A10" s="22">
        <v>94</v>
      </c>
      <c r="B10" s="23" t="s">
        <v>120</v>
      </c>
      <c r="C10" s="21" t="s">
        <v>132</v>
      </c>
      <c r="D10" s="24">
        <v>37576803</v>
      </c>
      <c r="E10" s="28">
        <v>43877</v>
      </c>
      <c r="F10" s="28">
        <v>44211</v>
      </c>
    </row>
    <row r="11" spans="1:6" ht="94.5" x14ac:dyDescent="0.25">
      <c r="A11" s="22">
        <v>95</v>
      </c>
      <c r="B11" s="23" t="s">
        <v>121</v>
      </c>
      <c r="C11" s="21" t="s">
        <v>133</v>
      </c>
      <c r="D11" s="24">
        <v>44445665</v>
      </c>
      <c r="E11" s="28">
        <v>43877</v>
      </c>
      <c r="F11" s="28">
        <v>44211</v>
      </c>
    </row>
    <row r="12" spans="1:6" ht="94.5" x14ac:dyDescent="0.25">
      <c r="A12" s="22">
        <v>96</v>
      </c>
      <c r="B12" s="23" t="s">
        <v>122</v>
      </c>
      <c r="C12" s="21" t="s">
        <v>134</v>
      </c>
      <c r="D12" s="24">
        <v>47572855</v>
      </c>
      <c r="E12" s="28">
        <v>43877</v>
      </c>
      <c r="F12" s="28">
        <v>44211</v>
      </c>
    </row>
    <row r="13" spans="1:6" ht="94.5" x14ac:dyDescent="0.25">
      <c r="A13" s="22">
        <v>98</v>
      </c>
      <c r="B13" s="23" t="s">
        <v>123</v>
      </c>
      <c r="C13" s="21" t="s">
        <v>135</v>
      </c>
      <c r="D13" s="24">
        <v>25334034</v>
      </c>
      <c r="E13" s="28">
        <v>43877</v>
      </c>
      <c r="F13" s="28">
        <v>44211</v>
      </c>
    </row>
    <row r="14" spans="1:6" ht="94.5" x14ac:dyDescent="0.25">
      <c r="A14" s="22">
        <v>100</v>
      </c>
      <c r="B14" s="23" t="s">
        <v>124</v>
      </c>
      <c r="C14" s="21" t="s">
        <v>136</v>
      </c>
      <c r="D14" s="24">
        <v>44445665</v>
      </c>
      <c r="E14" s="28">
        <v>43877</v>
      </c>
      <c r="F14" s="28">
        <v>44211</v>
      </c>
    </row>
    <row r="15" spans="1:6" ht="94.5" x14ac:dyDescent="0.25">
      <c r="A15" s="22">
        <v>109</v>
      </c>
      <c r="B15" s="23" t="s">
        <v>125</v>
      </c>
      <c r="C15" s="21" t="s">
        <v>137</v>
      </c>
      <c r="D15" s="24">
        <v>35002693</v>
      </c>
      <c r="E15" s="28">
        <v>43878</v>
      </c>
      <c r="F15" s="28">
        <v>44212</v>
      </c>
    </row>
    <row r="16" spans="1:6" ht="63" x14ac:dyDescent="0.25">
      <c r="A16" s="22">
        <v>141</v>
      </c>
      <c r="B16" s="23" t="s">
        <v>126</v>
      </c>
      <c r="C16" s="21" t="s">
        <v>138</v>
      </c>
      <c r="D16" s="24">
        <v>59119662</v>
      </c>
      <c r="E16" s="28">
        <v>43885</v>
      </c>
      <c r="F16" s="28">
        <v>44066</v>
      </c>
    </row>
    <row r="17" spans="1:6" ht="94.5" x14ac:dyDescent="0.25">
      <c r="A17" s="22">
        <v>185</v>
      </c>
      <c r="B17" s="23" t="s">
        <v>819</v>
      </c>
      <c r="C17" s="21" t="s">
        <v>793</v>
      </c>
      <c r="D17" s="24">
        <v>50000000</v>
      </c>
      <c r="E17" s="28">
        <v>43906</v>
      </c>
      <c r="F17" s="28">
        <v>44211</v>
      </c>
    </row>
    <row r="18" spans="1:6" ht="91.5" customHeight="1" x14ac:dyDescent="0.25">
      <c r="A18" s="22">
        <v>216</v>
      </c>
      <c r="B18" s="49" t="s">
        <v>733</v>
      </c>
      <c r="C18" s="21" t="s">
        <v>818</v>
      </c>
      <c r="D18" s="24">
        <v>65611257</v>
      </c>
      <c r="E18" s="28">
        <v>43922</v>
      </c>
      <c r="F18" s="28">
        <v>44196</v>
      </c>
    </row>
    <row r="19" spans="1:6" ht="91.5" customHeight="1" x14ac:dyDescent="0.25">
      <c r="A19" s="22">
        <v>535</v>
      </c>
      <c r="B19" s="49" t="s">
        <v>126</v>
      </c>
      <c r="C19" s="21" t="s">
        <v>1951</v>
      </c>
      <c r="D19" s="24">
        <v>59119662</v>
      </c>
      <c r="E19" s="28">
        <v>44067</v>
      </c>
      <c r="F19" s="28">
        <v>44250</v>
      </c>
    </row>
    <row r="20" spans="1:6" s="20" customFormat="1" ht="47.25" x14ac:dyDescent="0.25">
      <c r="A20" s="22">
        <v>701</v>
      </c>
      <c r="B20" s="49" t="s">
        <v>2609</v>
      </c>
      <c r="C20" s="21" t="s">
        <v>2610</v>
      </c>
      <c r="D20" s="24">
        <v>58350000</v>
      </c>
      <c r="E20" s="28">
        <v>44158</v>
      </c>
      <c r="F20" s="28">
        <v>44338</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2026-02-23T20:20:58Z</dcterms:modified>
</cp:coreProperties>
</file>