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ASUS\Downloads\Acuerdos\"/>
    </mc:Choice>
  </mc:AlternateContent>
  <xr:revisionPtr revIDLastSave="0" documentId="13_ncr:1_{5998749A-6A1E-4AF9-AC49-6E2B469EBF78}" xr6:coauthVersionLast="47" xr6:coauthVersionMax="47" xr10:uidLastSave="{00000000-0000-0000-0000-000000000000}"/>
  <bookViews>
    <workbookView xWindow="-98" yWindow="-98" windowWidth="21795" windowHeight="12975" xr2:uid="{00000000-000D-0000-FFFF-FFFF00000000}"/>
  </bookViews>
  <sheets>
    <sheet name="CONSOLIDADO" sheetId="1" r:id="rId1"/>
    <sheet name="Hoja1" sheetId="3" state="hidden" r:id="rId2"/>
    <sheet name="CALIFICACIONES" sheetId="2" state="hidden" r:id="rId3"/>
  </sheets>
  <definedNames>
    <definedName name="_xlnm._FilterDatabase" localSheetId="0" hidden="1">CONSOLIDADO!$A$2:$N$6</definedName>
    <definedName name="_xlnm.Print_Titles" localSheetId="0">CONSOLIDADO!$2:$2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<sst xmlns="http://schemas.openxmlformats.org/spreadsheetml/2006/main" count="61" uniqueCount="33">
  <si>
    <t>Avance (%)</t>
  </si>
  <si>
    <t>Fuente de Identificación</t>
  </si>
  <si>
    <t>Id Oportunidad de mejora</t>
  </si>
  <si>
    <t>Descripción</t>
  </si>
  <si>
    <t>Id Acción</t>
  </si>
  <si>
    <t>Acción</t>
  </si>
  <si>
    <t>Proceso responsable</t>
  </si>
  <si>
    <t>Fecha límite de ejecución</t>
  </si>
  <si>
    <t>Eficiente</t>
  </si>
  <si>
    <t>Adecuada</t>
  </si>
  <si>
    <t xml:space="preserve">Calificación del  presente seguimiento </t>
  </si>
  <si>
    <t>N/A</t>
  </si>
  <si>
    <t>VENCIDA</t>
  </si>
  <si>
    <t>GESTION  TALENTO HUMANO</t>
  </si>
  <si>
    <t xml:space="preserve">Ineficiente </t>
  </si>
  <si>
    <t>CERRADA</t>
  </si>
  <si>
    <t>CERRADA CON OBSERVACIÓN Y/O RECOMENDACIÓN</t>
  </si>
  <si>
    <t>Inadecuada</t>
  </si>
  <si>
    <t>CERRADA - REQUIERE REFORMULACIÓN</t>
  </si>
  <si>
    <t>INFORME SEGUIMIENTO ACUERDOS DE GESTIÓN Y PRESENTACIÓN DE ACTAS DE INFORME DE GESTIÓN - PAA 2022</t>
  </si>
  <si>
    <t>Se propone llevar a cabo sesiones de capacitación para personal directivo.
Se propone que desde la DTH se lleve a Comité de Dirección de manera prioritaria el tema de acuerdos de gestión para ser tratado en reuniones de los meses de enero y julio de cada año, con el fin de brindar y recordar la obligatoriedad de realizar la concertación y evaluación en cada una de las etapas.</t>
  </si>
  <si>
    <t>Brindar la información en las sesiones de capacitación y reiterar a las directivas en el momento de recibo de documentación por parte de la DTH. 
Realizar la revisión de acuerdos en sesión específica para ello por parte del encargado de recibo de dicha documentación y un colaborador designado por la Dirección de Talento Humano para tal fin.</t>
  </si>
  <si>
    <t>ABIERTA</t>
  </si>
  <si>
    <t xml:space="preserve">CALIFICACIÓN SEGUIMIENTO </t>
  </si>
  <si>
    <t>Seguimiento y Evaluación OCI con corte 30 de septiembre de 202</t>
  </si>
  <si>
    <t xml:space="preserve">Hallazgo N°02 - Novedades contenido de Acuerdos de Gestión Concertados y Formalizados
Condición: Como resultado de la verificación de los soportes allegados por el Proceso de Talento Humano y la revisión de los contenidos en los acuerdos de gestión, se identificó:
De los acuerdos de gestión 2021 y 2022, se evidenció que no se diligenciaron en el formato los nombres del Superior Jerárquico y el Gerente Público.
Hallazgo N°04 - Novedades en el contenido del Seguimiento a los Acuerdos de Gestión
Condición: Como resultado de la verificación de los soportes allegados y la revisión de los contenidos en los seguimientos efectuados a los Gerentes Públicos, se identificaron las siguientes situaciones: No se evidenció el diligenciamiento de la fecha del seguimiento en el formato seguimiento, retroalimentación y evaluación de compromisos gerenciales Código GTH-FO-56 Versión 01 vigente desde el 1 de marzo del 2019, de los acuerdos de gestión 2021 y 2022
</t>
  </si>
  <si>
    <t xml:space="preserve">Hallazgo N°07 - Presentación Extemporánea del Acta de Informe de Gestión
Condición: Con respecto a la información reportada por la Dirección de Talento Humano, correspondiente a la entrega de las actas de informes de Gestión de las siete (7) Directivas que se desvincularon de la Secretaría Distrital de la Mujer en el periodo evaluado, se evidenció que dos (2) presentaron extemporáneamente sus informes
</t>
  </si>
  <si>
    <t>Efectuar la revisión de todos los canales mediante los cuales se envían las comunicaciones internas y externas radicadas por las Directivas Retiradas, con el fin de enviar a la OCI la información completa. (Adibi Jalafe, remite por correo electrónico el informe final en términos).
Reiterar a la Directiva retirada la solicitud de entrega de informe final cumplido décimo día hábil de plazo para su entrega, sobre el correo inicial.</t>
  </si>
  <si>
    <t xml:space="preserve">Hallazgo N°1 - Incumplimiento en la Concertación y Formalización de los Acuerdos de Gestión
Condición: Como resultado de la verificación de la documentación aportada por la Dirección de Talento Humano, no se encontró evidencia de los acuerdos de gestión de la vigencia 2021 concertados y formalizados de tres (3) de las(os) doce (12) servidoras (es) que ejercieron cargos de gerencia pública
Hallazgo N°03 - Ausencia de Seguimiento Semestral de los Acuerdos de Gestión
Condición: Como resultado de la verificación aportada por la Dirección de Talento Humano, no se encontró evidencia del seguimiento del primer semestre de 2021 de los acuerdos de gestión de cinco (5) de las(os) once (11) servidoras (es) que ejercieron cargos de gerencia pública.
Hallazgo N°05 - Acuerdos de Gestión sin Evaluar
Condición: Como resultado de la verificación de la documentación aportada por la Dirección de Talento Humano, no se encontró evidencia de la evaluación de los acuerdos de gestión de la vigencia 2021 concertados y formalizados de una (1) de las(os) doce (12) servidoras (es) que ejercieron cargos de Gerencia Pública
Hallazgo N°06 - Evaluaciones de Acuerdos de Gestión Incompletas
Condición: Como resultado de la verificación del contenido de las once (11) evaluaciones finales de los acuerdos de gestión de la vigencia 2021 recibidas, se observó el 100% no se están registrando en los formatos de Valoración de competencias código GTH-FO-57 y Consolidado de evaluación del acuerdo de gestión código GTH-FO-58 todos de fecha 01 de marzo del 2019, los cuales se encuentran publicados en el aplicativo del Sistema Integrado de Gestión LUCHA y que están basados en lo dispuesto en los Anexos 1, 2 y 3 de la Guía metodológica para la Gestión del Rendimiento de los Gerentes Públicos - Acuerdos de Gestión del Departamento Administrativo de la Función Pública (DAFP) de enero 2017 y anexo 1 de la Guía para la Gestión de los Empleos de Naturaleza Gerencial, versión 3 de marzo de 2020 del Departamento Administrativo de la Función Pública (DAFP).
Dicha situación, no permite evidenciar las calificaciones individuales del Superior, Par y Subalterna(o) para cada una de las competencias comunes y directivas en el formato de Valoración de competencias código GTH-FO-57, así como tampoco el consolidado de los resultados del cumplimiento de compromisos gerenciales, ponderado, valoración de competencias y nota final en el formato Consolidado de evaluación del acuerdo de gestión código GTH-FO-58
</t>
  </si>
  <si>
    <r>
      <t xml:space="preserve">
De conformidad con la información registrada en el aplicativo LUCHA, se evidencio al corte del presente seguimiento (30 de septiembre de 2023) que el proceso ha registrado los siguientes archivos denominados así: 
1- Informe_de_Gestion_DSC_2021-2022_17_02_2023.pdf que contiene el informe de Entrega de Empleo de la Directora del Sistema de Cuidado.
2 - Correo_de_entrega_de_documentos_Erika_Natalia_Moreno_Salamanca_(1).pdf  del 21-2-2023 con la relación de los documentos de entrega del cargo por parte de la Directora del Sistema de Cuidado, el cual fue remitido a la Subsecretaria del Cuidado y Políticas de Igualdad y la Dirección de Talento Humano.
3 - Respuesta_Radicado_SDMujer_2-2023-000540_del_23_de_enero_de_2023-aceptacion_renuncia_Erika_Natalia_Moreno_Salamanca que corresponde a memorando con radicado N° 3-2023-000757 del 27 de enero 2023 en el que se informan los documentos que deben diligenciarse con ocasión de la aceptación de renuncia de la Directora del Sistema de Cuidado. 
4 - Correo electrónico del 28 de febrero de 2023 en el cual se remite el informe de entrega de cargo de la Directora del Sistema de Cuidado a la Oficina de Control Interno. 
5 - Pantallazo de Orfeo en el que se observa la radicación del informe entrega del empleo de la Directora Administrativa y Financiera. 
6 - Informe_de_entrega_empleo_ Ana_Rocio.pdf  que contiene la relación de la gestión realizada por parte del a Directora Administrativa y Financiera. 
7 - Correo_entrega_de_Informe_Angie_Mesa_(2).pdf del 23-06-2023 que corresponde a la entrega de documentación con ocasión de la entrega del cargo Dirección de Gestión del Conocimiento. 
8- Informe que contiene la relación de la gestión realizada por parte del a Directora de Gestión del Conocimiento. 
9 - Correo_de_entrega_informe_Diana_Parra, el cual corresponde a correo electrónico del 05 de junio de 2023 en el que  la  Subsecretaria del Cuidado y Políticas de Igualdad remite documentos asociados con la entrega del cargo dirigidos a la Dirección de Talento Humano.  
10 - Inf.Gestion.DMPR 21 junio 2020-2024 que contiene la gestión realizada por la  Subsecretaria del Cuidado y Políticas de Igualdad.
En virtud de lo anterior se precisa que de conformidad con la acción formulada en cuanto a la reiteración de la entrega del informe final no se evidenciaron soportes de dicha reiteración para la Subsecretaria del  del Cuidado y Políticas de Igualdad y la Directora Administrativa y Financiera- Adicionalmente en los soportes allegados no se logra evidenciar el cumplimiento de la acción en lo que respecta a: </t>
    </r>
    <r>
      <rPr>
        <i/>
        <sz val="11"/>
        <color theme="1"/>
        <rFont val="Times New Roman"/>
        <family val="1"/>
      </rPr>
      <t xml:space="preserve">" Efectuar la revisión de todos los canales mediante los cuales se envían las comunicaciones internas y externas radicadas por las Directivas Retiradas, con el fin de enviar a la OCI la información completa. (Adibi Jalafe, remite por correo electrónico el informe final en términos).", </t>
    </r>
    <r>
      <rPr>
        <sz val="11"/>
        <color theme="1"/>
        <rFont val="Times New Roman"/>
        <family val="1"/>
      </rPr>
      <t xml:space="preserve"> por cuanto se recomienda registrar soportes que den cuenta en su totalidad de la acción formulada con el propósito de evidenciar su cumplimiento y ejecución. Teniendo en cuenta que la acción finaliza el 26-10-2023 y cuenta con un avance del 70% se mantiene abierta. 
</t>
    </r>
    <r>
      <rPr>
        <i/>
        <sz val="11"/>
        <color theme="1"/>
        <rFont val="Times New Roman"/>
        <family val="1"/>
      </rPr>
      <t xml:space="preserve">
 </t>
    </r>
  </si>
  <si>
    <r>
      <t xml:space="preserve">De acuerdo con la revisión efectuada al aplicativo  LUCHA, se pudo evidenciar que el proceso al corte del presente seguimiento (30 de septiembre 2023) registro los siguientes documentos:
1 - Acta_evidencias_AG_-_Marcia_Castro.pdf la cual contiene el Acta de fecha 24-8-2023 con objetivo: Dar orientación sobre el desarrollo del proceso de evaluación de las Gerentes Públicas en cuanto al seguimiento y registro de evidencias y evaluación. Presentación de Módulo de Seguimiento y Evaluación de los compromisos gerenciales en SIDEAP.
2 - Acta_evidencias_AG_-_Clara_Lopez.pdf  la cual contiene el Acta de fecha 24-8-2023 cuyo objetivo fue: Dar orientación sobre el desarrollo del proceso de evaluación de las Gerentes Públicas en cuanto al seguimiento y registro de evidencias y evaluación y presentar los Módulos de Seguimiento y Evaluación de los compromisos gerenciales en SIDEAP. 
3 - Acta_concertacion_AG_-_Constanza_Gomez.pdf que contiene el Acta de fecha 17-8-2023 cuyo objetivo fue: Socializar la metodología y herramienta para la concertación, formalización, seguimiento y evaluación de las gerentes públicas, a través de su incorporación en SIDEAP.
4 - Acta_evidencias_AG_-_Claudia_Garcia.pdf   la cual contiene Acta de fecha 22-8-2023 cuyo objetivo fue: Dar orientación sobre el desarrollo del proceso de evaluación de las Gerentes Públicas en cuanto al  seguimiento y registro de evidencias y evaluación. Presentación de Módulo de Seguimiento y  Evaluación de los compromisos gerenciales en SIDEAP  
5 - Acta_evidencias_AG_-_Alexandra_Quintero.pdf contiene archivo den PDF de la reunión efectuada 28-8-2023 cuyo objetivo corresponde a. Socialización modulo de evidencias y evaluación SIDEAP, acta elaborada a mano alzada, contiene registro de asistencia. 
</t>
    </r>
    <r>
      <rPr>
        <sz val="11"/>
        <color rgb="FF000000"/>
        <rFont val="Times New Roman"/>
        <family val="1"/>
      </rPr>
      <t>6 -</t>
    </r>
    <r>
      <rPr>
        <b/>
        <sz val="11"/>
        <color rgb="FF000000"/>
        <rFont val="Times New Roman"/>
        <family val="1"/>
      </rPr>
      <t xml:space="preserve"> </t>
    </r>
    <r>
      <rPr>
        <sz val="11"/>
        <color indexed="8"/>
        <rFont val="Times New Roman"/>
        <family val="1"/>
      </rPr>
      <t xml:space="preserve">Acta_evidencias_AG_-_Erika_de_Lourdes.pdf , contiene archivo den PDF de la reunión efectuada 28-8-2023 cuyo objetivo corresponde a. Socialización modulo de evidencias y evaluación SIDEAP, acta elaborada a mano alzada, contiene registro de asistencia 
</t>
    </r>
    <r>
      <rPr>
        <b/>
        <sz val="11"/>
        <color rgb="FF000000"/>
        <rFont val="Times New Roman"/>
        <family val="1"/>
      </rPr>
      <t xml:space="preserve">7 -  </t>
    </r>
    <r>
      <rPr>
        <sz val="11"/>
        <color indexed="8"/>
        <rFont val="Times New Roman"/>
        <family val="1"/>
      </rPr>
      <t xml:space="preserve">Acta_evidencias_AG_-_Luis_Guillermo_Flechas.pdf,  contiene Acta de fecha 30-8-2023 cuyo objetivo fue: Dar orientación sobre el desarrollo del proceso de evaluación de las Gerentes Públicas en cuanto al seguimiento y registro de evidencias y evaluación. Presentación de Módulo de Seguimiento y Evaluación de los compromisos gerenciales en SIDEAP. 
8 - Evaluaciones_AG_realizadas_por_la_Secretaria.pdf , contiene Informe de Concertación de Acuerdos de Gestión de Gerentes Públicos - 2023 del SIDEAP realizado a la Subsecretaria de Fortalecimiento de Capacidades y Oportunidades.
9 - Acta_evidencias_AG_-_Lisa_GomeZ.pdf , que contiene el Acta de fecha 30-8-2023 cuyo objetivo fue: Dar orientación sobre el desarrollo del proceso de evaluación de las Gerentes Públicas en cuanto al seguimiento y registro de evidencias y evaluación. Presentación de Módulo de Seguimiento y Evaluación de los compromisos gerenciales en SIDEAP. 
10 -Acta_evidencias_AG_-_Angie_Mesa.pdf, que contiene el Acta de fecha 30-8-2023 cuyo objetivo fue: Dar orientación sobre el desarrollo del proceso de evaluación de las Gerentes Públicas en cuanto al  seguimiento y registro de evidencias y evaluación. Presentación de Módulo de Seguimiento y Evaluación de los compromisos gerenciales en SIDEAP. 
Al respecto es de mencionar que de los evidencias relacionadas anteriormente su fecha de ejecución se dio posterior a la establecida (28 de febrero) y adicionalmente no se evidenciaron soportes de las capacitaciones u orientaciones en cuanto a los Acuerdos de Gestión  (evaluación, concertación, seguimiento) para cuatro (4) cargos directivos (Subsecretaria de Gestión Corporativa, Dirección Administrativa y Financiera, Dirección de Territorialización de Derechos y Participación, Dirección de Gestión del Conocimiento. 
Por otra parte tampoco fue aportada evidencia de actas de Comités en el que se haya tratado temas de Acuerdos de Gestión acorde con la acción formulada que al respecto indica </t>
    </r>
    <r>
      <rPr>
        <i/>
        <sz val="11"/>
        <color rgb="FF000000"/>
        <rFont val="Times New Roman"/>
        <family val="1"/>
      </rPr>
      <t xml:space="preserve">"Se propone que desde la DTH se lleve a Comité de Dirección de manera prioritaria el tema de acuerdos de gestión para ser tratado en reuniones de los meses de enero y julio de cada año, con el fin de brindar y recordar la obligatoriedad de realizar la concertación y evaluación en cada una de las etapas.",  </t>
    </r>
    <r>
      <rPr>
        <sz val="11"/>
        <color rgb="FF000000"/>
        <rFont val="Times New Roman"/>
        <family val="1"/>
      </rPr>
      <t>por cuanto el porcentaje establecido (100%) no es acorde dado que no reflejan la ejecución de la acción en su totalidad.</t>
    </r>
    <r>
      <rPr>
        <i/>
        <sz val="11"/>
        <color rgb="FF000000"/>
        <rFont val="Times New Roman"/>
        <family val="1"/>
      </rPr>
      <t xml:space="preserve">
</t>
    </r>
    <r>
      <rPr>
        <sz val="11"/>
        <color rgb="FF000000"/>
        <rFont val="Times New Roman"/>
        <family val="1"/>
      </rPr>
      <t>En virtud de lo anterior se clasifica la acción como vencida ya que la fecha límite de ejecución finalizó en el mes de febrero de 2023, por lo cual se recomienda realizar el cargue de las evidencias correspondientes con el propósito de evidenciar su cumplimiento, teniendo en cuenta los lineamientos establecidos en cuanto a la ejecución de los planes de mejoramiento que al respecto indican</t>
    </r>
    <r>
      <rPr>
        <i/>
        <sz val="11"/>
        <color rgb="FF000000"/>
        <rFont val="Times New Roman"/>
        <family val="1"/>
      </rPr>
      <t xml:space="preserve"> "Las evidencias de la ejecución de las acciones planteadas por los procesos responsables se consignarán en el módulo Mejoramiento continuo” de la herramienta LUCHA, de forma mensual, con corte 30 de cada mes. Dicha evidencia debe ser completa, clara, congruente con la acción formulada y accesible." </t>
    </r>
    <r>
      <rPr>
        <sz val="11"/>
        <color rgb="FF000000"/>
        <rFont val="Times New Roman"/>
        <family val="1"/>
      </rPr>
      <t xml:space="preserve"> Subrayado fuera de texto</t>
    </r>
    <r>
      <rPr>
        <i/>
        <sz val="11"/>
        <color rgb="FF000000"/>
        <rFont val="Times New Roman"/>
        <family val="1"/>
      </rPr>
      <t xml:space="preserve">
</t>
    </r>
    <r>
      <rPr>
        <sz val="11"/>
        <color rgb="FF000000"/>
        <rFont val="Times New Roman"/>
        <family val="1"/>
      </rPr>
      <t xml:space="preserve">Para finalizar se recomienda al momento de formular planes de mejoramiento realizar un análisis de los tiempos que se establezcan para el desarrollo de las acciones con el fin de cumplir con los plazos establecidos en oportunidad. 
</t>
    </r>
  </si>
  <si>
    <r>
      <t xml:space="preserve">
De acuerdo con la información reportada en el aplicativo LUCHA, se evidencio que al corte del presente seguimiento (30 de septiembre de 2023) el proceso aporto los siguientes documentos:
1- Correos reiteración acuerdos de gestión del mes de febrero de 2023 con lineamientos respecto de la evaluación de los acuerdos de gestión segundo semestre 2022 y concertación 2023, reiteración de la evaluación  
2 - Acuerdo de gestión y calificación 2022: Se adjunta como evidencia una muestra de 5 acuerdos de gestión 2022 suscritos con la evaluación de la Directora del Sistema de Cuidado, Directora de Derechos y Diseño de Política, Directora de Talento Humano, Director de Contratación, Subsecretaria del Cuidado y Políticas de Igualdad, en donde el proceso menciona que realizó la verificación del correcto diligenciamiento de estos. 	
3- Acuerdos de gestión 2023:  Se adjunta como evidencia una muestra de 5 acuerdos de gestión 2023 concertados con la Directora de Talento Humano, Directora de Derechos y Diseño de Política, Subsecretaria del Cuidado y Políticas de Igualdad, Directora de Gestión del Conocimiento y  Directora Administrativa y Financiera. 
4 - Resolución Interna 139 de 11 de abril de 2023 “</t>
    </r>
    <r>
      <rPr>
        <i/>
        <sz val="11"/>
        <color rgb="FF000000"/>
        <rFont val="Times New Roman"/>
        <family val="1"/>
      </rPr>
      <t xml:space="preserve">Por la cual se adopta el modelo para la gestión de empleos de naturaleza gerencial del Distrito
Capital en la Secretaría Distrital de la Mujer”.
</t>
    </r>
    <r>
      <rPr>
        <sz val="11"/>
        <color rgb="FF000000"/>
        <rFont val="Times New Roman"/>
        <family val="1"/>
      </rPr>
      <t xml:space="preserve">5 - Acuerdo de gestión suscrito para la vigencia 2023 en el SIDEAP correspondiente a la Directora de Enfoque Diferencial.
6 - Acuerdo de gestión suscrito para la vigencia 2023 en el SIDEAP correspondiente a la Directora de Territorialización de Derechos y Participación. </t>
    </r>
    <r>
      <rPr>
        <sz val="11"/>
        <color indexed="8"/>
        <rFont val="Times New Roman"/>
        <family val="1"/>
      </rPr>
      <t xml:space="preserve">
7 - Acuerdo de gestión suscrito para la vigencia 2023 en el SIDEAP correspondiente a la Directora del Sistema de Cuidado. 
Al respecto es de mencionar que no fue registrado en el aplicativo LUCHA soportes de las capacitaciones en las que se refleje la reiteración a las directivas respecto a los temas relacionados con los acuerdos de gestión acorde con la acción formulada que permita evidenciar su cumplimiento, por cuanto el porcentaje establecido (100%) no es acorde dado que no reflejan la ejecución de la acción en su totalidad. Considerando estos aspectos, se mantiene abierta la acción clasificada como "vencida", debido a que no se ha logrado demostrar su cumplimiento integral en base a las evidencias presentadas y la fecha de ejecución finalizó en el mes de febrero de 2023. 
Para finalizar se reitera al proceso atender las recomendaciones u observaciones emitidas por la Oficina de Control Interno, teniendo en cuenta los lineamientos establecidos en cuanto a la ejecución de los planes de mejoramiento que al respecto indican </t>
    </r>
    <r>
      <rPr>
        <i/>
        <sz val="11"/>
        <color rgb="FF000000"/>
        <rFont val="Times New Roman"/>
        <family val="1"/>
      </rPr>
      <t xml:space="preserve">"Las evidencias de la ejecución de las acciones planteadas por los procesos responsables se consignarán en el módulo Mejoramiento continuo” de la herramienta LUCHA, de forma mensual, con corte 30 de cada mes. </t>
    </r>
    <r>
      <rPr>
        <i/>
        <u/>
        <sz val="11"/>
        <color rgb="FF000000"/>
        <rFont val="Times New Roman"/>
        <family val="1"/>
      </rPr>
      <t xml:space="preserve">Dicha evidencia debe ser completa, clara, congruente con la acción formulada </t>
    </r>
    <r>
      <rPr>
        <i/>
        <sz val="11"/>
        <color rgb="FF000000"/>
        <rFont val="Times New Roman"/>
        <family val="1"/>
      </rPr>
      <t>y accesible."</t>
    </r>
    <r>
      <rPr>
        <sz val="11"/>
        <color indexed="8"/>
        <rFont val="Times New Roman"/>
        <family val="1"/>
      </rPr>
      <t xml:space="preserve">  Subrayado fuera de texto.</t>
    </r>
  </si>
  <si>
    <t>ANEXO 1. SEGUIMIENTO PLANES DE MEJORAMIENTO INTERNO - ACUERDOS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</si>
</sst>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b/>
      <sz val="16"/>
      <color indexed="8"/>
      <name val="Times New Roman"/>
      <family val="1"/>
    </font>
    <font>
      <b/>
      <sz val="11"/>
      <color indexed="8"/>
      <name val="Times New Roman"/>
      <family val="1"/>
    </font>
    <font>
      <sz val="11"/>
      <color indexed="8"/>
      <name val="Times New Roman"/>
      <family val="1"/>
    </font>
    <font>
      <sz val="8"/>
      <name val="Calibri"/>
      <family val="2"/>
      <scheme val="minor"/>
    </font>
    <font>
      <sz val="11"/>
      <color theme="1"/>
      <name val="Times New Roman"/>
      <family val="1"/>
    </font>
    <font>
      <i/>
      <sz val="11"/>
      <color theme="1"/>
      <name val="Times New Roman"/>
      <family val="1"/>
    </font>
    <font>
      <sz val="11"/>
      <color rgb="FF000000"/>
      <name val="Times New Roman"/>
      <family val="1"/>
    </font>
    <font>
      <b/>
      <sz val="11"/>
      <color rgb="FF000000"/>
      <name val="Times New Roman"/>
      <family val="1"/>
    </font>
    <font>
      <i/>
      <sz val="11"/>
      <color rgb="FF000000"/>
      <name val="Times New Roman"/>
      <family val="1"/>
    </font>
    <font>
      <i/>
      <u/>
      <sz val="11"/>
      <color rgb="FF000000"/>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hidden="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justify" vertical="center" wrapText="1"/>
    </xf>
    <xf numFmtId="0" fontId="2" fillId="7" borderId="1" xfId="0" applyFont="1" applyFill="1" applyBorder="1" applyAlignment="1">
      <alignment horizontal="center" vertical="center"/>
    </xf>
    <xf numFmtId="0" fontId="3" fillId="0" borderId="0" xfId="0" applyFont="1" applyAlignment="1">
      <alignment horizontal="center" vertical="center"/>
    </xf>
    <xf numFmtId="0" fontId="3" fillId="4" borderId="1" xfId="0" applyFont="1" applyFill="1" applyBorder="1" applyAlignment="1">
      <alignment horizontal="center"/>
    </xf>
    <xf numFmtId="0" fontId="3" fillId="6" borderId="1" xfId="0" applyFont="1" applyFill="1" applyBorder="1" applyAlignment="1">
      <alignment horizontal="center"/>
    </xf>
    <xf numFmtId="0" fontId="3" fillId="8" borderId="1" xfId="0" applyFont="1" applyFill="1" applyBorder="1" applyAlignment="1">
      <alignment horizontal="center"/>
    </xf>
    <xf numFmtId="0" fontId="3" fillId="3" borderId="1" xfId="0" applyFont="1" applyFill="1" applyBorder="1" applyAlignment="1">
      <alignment horizontal="center"/>
    </xf>
    <xf numFmtId="0" fontId="3" fillId="5" borderId="1" xfId="0" applyFont="1" applyFill="1" applyBorder="1" applyAlignment="1">
      <alignment horizontal="center"/>
    </xf>
    <xf numFmtId="0" fontId="3" fillId="0" borderId="1" xfId="0" applyFont="1" applyBorder="1" applyAlignment="1">
      <alignment horizontal="justify" vertical="top" wrapText="1"/>
    </xf>
    <xf numFmtId="0" fontId="5" fillId="2" borderId="1" xfId="0" applyFont="1" applyFill="1" applyBorder="1" applyAlignment="1">
      <alignment horizontal="center" vertical="center" wrapText="1"/>
    </xf>
    <xf numFmtId="164"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horizontal="justify" vertical="top"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cellXfs>
  <cellStyles count="1">
    <cellStyle name="Normal" xfId="0" builtinId="0"/>
  </cellStyles>
  <dxfs count="15">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tabSelected="1" view="pageBreakPreview" zoomScale="50" zoomScaleNormal="40" zoomScaleSheetLayoutView="50" workbookViewId="0">
      <pane ySplit="2" topLeftCell="A5" activePane="bottomLeft" state="frozen"/>
      <selection pane="bottomLeft" activeCell="I3" sqref="I3:I4"/>
    </sheetView>
  </sheetViews>
  <sheetFormatPr baseColWidth="10" defaultColWidth="11.73046875" defaultRowHeight="14.25" x14ac:dyDescent="0.45"/>
  <cols>
    <col min="1" max="1" width="10" style="10" customWidth="1"/>
    <col min="2" max="2" width="22" style="10" customWidth="1"/>
    <col min="3" max="3" width="15.265625" style="11" customWidth="1"/>
    <col min="4" max="4" width="58.3984375" style="12" customWidth="1"/>
    <col min="5" max="5" width="10.59765625" style="10" customWidth="1"/>
    <col min="6" max="6" width="36.33203125" style="12" customWidth="1"/>
    <col min="7" max="7" width="18.9296875" style="10" customWidth="1"/>
    <col min="8" max="8" width="14.59765625" style="10" customWidth="1"/>
    <col min="9" max="9" width="118.6640625" customWidth="1"/>
    <col min="10" max="11" width="11.73046875" customWidth="1"/>
    <col min="12" max="12" width="16" customWidth="1"/>
    <col min="13" max="13" width="33.86328125" customWidth="1"/>
    <col min="14" max="14" width="72" customWidth="1"/>
    <col min="15" max="233" width="9.1328125" customWidth="1"/>
    <col min="234" max="234" width="11.73046875" customWidth="1"/>
    <col min="235" max="235" width="21.1328125" customWidth="1"/>
    <col min="236" max="236" width="12.86328125" customWidth="1"/>
    <col min="237" max="237" width="28.1328125" customWidth="1"/>
    <col min="238" max="238" width="36.3984375" customWidth="1"/>
    <col min="239" max="239" width="10.59765625" customWidth="1"/>
    <col min="240" max="241" width="50" customWidth="1"/>
    <col min="242" max="242" width="116.59765625" customWidth="1"/>
    <col min="243" max="243" width="80.1328125" customWidth="1"/>
    <col min="244" max="244" width="42.3984375" customWidth="1"/>
    <col min="245" max="245" width="30.59765625" customWidth="1"/>
    <col min="246" max="246" width="36.3984375" customWidth="1"/>
    <col min="247" max="247" width="33" customWidth="1"/>
    <col min="248" max="248" width="30.59765625" customWidth="1"/>
    <col min="249" max="249" width="50" customWidth="1"/>
    <col min="250" max="250" width="31.73046875" customWidth="1"/>
    <col min="251" max="251" width="119" customWidth="1"/>
  </cols>
  <sheetData>
    <row r="1" spans="1:12" ht="33.75" customHeight="1" x14ac:dyDescent="0.45">
      <c r="A1" s="27" t="s">
        <v>32</v>
      </c>
      <c r="B1" s="27"/>
      <c r="C1" s="27"/>
      <c r="D1" s="27"/>
      <c r="E1" s="27"/>
      <c r="F1" s="27"/>
      <c r="G1" s="27"/>
      <c r="H1" s="27"/>
      <c r="I1" s="27"/>
      <c r="J1" s="27"/>
      <c r="K1" s="27"/>
    </row>
    <row r="2" spans="1:12" ht="42.75" customHeight="1" x14ac:dyDescent="0.45">
      <c r="A2" s="1" t="s">
        <v>0</v>
      </c>
      <c r="B2" s="1" t="s">
        <v>1</v>
      </c>
      <c r="C2" s="1" t="s">
        <v>2</v>
      </c>
      <c r="D2" s="2" t="s">
        <v>3</v>
      </c>
      <c r="E2" s="1" t="s">
        <v>4</v>
      </c>
      <c r="F2" s="1" t="s">
        <v>5</v>
      </c>
      <c r="G2" s="1" t="s">
        <v>6</v>
      </c>
      <c r="H2" s="1" t="s">
        <v>7</v>
      </c>
      <c r="I2" s="3" t="s">
        <v>24</v>
      </c>
      <c r="J2" s="4" t="s">
        <v>8</v>
      </c>
      <c r="K2" s="4" t="s">
        <v>9</v>
      </c>
      <c r="L2" s="5" t="s">
        <v>10</v>
      </c>
    </row>
    <row r="3" spans="1:12" ht="363" customHeight="1" x14ac:dyDescent="0.45">
      <c r="A3" s="32">
        <v>1</v>
      </c>
      <c r="B3" s="26" t="s">
        <v>19</v>
      </c>
      <c r="C3" s="26">
        <v>1012</v>
      </c>
      <c r="D3" s="25" t="s">
        <v>28</v>
      </c>
      <c r="E3" s="26">
        <v>1491</v>
      </c>
      <c r="F3" s="25" t="s">
        <v>20</v>
      </c>
      <c r="G3" s="26" t="s">
        <v>13</v>
      </c>
      <c r="H3" s="31">
        <v>44985</v>
      </c>
      <c r="I3" s="25" t="s">
        <v>30</v>
      </c>
      <c r="J3" s="26" t="s">
        <v>11</v>
      </c>
      <c r="K3" s="26" t="s">
        <v>11</v>
      </c>
      <c r="L3" s="30" t="s">
        <v>12</v>
      </c>
    </row>
    <row r="4" spans="1:12" ht="409.5" customHeight="1" x14ac:dyDescent="0.45">
      <c r="A4" s="32"/>
      <c r="B4" s="26"/>
      <c r="C4" s="26"/>
      <c r="D4" s="25"/>
      <c r="E4" s="26"/>
      <c r="F4" s="25"/>
      <c r="G4" s="26"/>
      <c r="H4" s="31"/>
      <c r="I4" s="25"/>
      <c r="J4" s="26"/>
      <c r="K4" s="26"/>
      <c r="L4" s="30"/>
    </row>
    <row r="5" spans="1:12" ht="409.5" customHeight="1" x14ac:dyDescent="0.45">
      <c r="A5" s="33">
        <v>1</v>
      </c>
      <c r="B5" s="6" t="s">
        <v>19</v>
      </c>
      <c r="C5" s="6">
        <v>1021</v>
      </c>
      <c r="D5" s="7" t="s">
        <v>25</v>
      </c>
      <c r="E5" s="6">
        <v>1500</v>
      </c>
      <c r="F5" s="7" t="s">
        <v>21</v>
      </c>
      <c r="G5" s="6" t="s">
        <v>13</v>
      </c>
      <c r="H5" s="8">
        <v>44985</v>
      </c>
      <c r="I5" s="20" t="s">
        <v>31</v>
      </c>
      <c r="J5" s="6" t="s">
        <v>11</v>
      </c>
      <c r="K5" s="6" t="s">
        <v>11</v>
      </c>
      <c r="L5" s="9" t="s">
        <v>12</v>
      </c>
    </row>
    <row r="6" spans="1:12" ht="180.75" customHeight="1" x14ac:dyDescent="0.45">
      <c r="A6" s="34">
        <v>0.7</v>
      </c>
      <c r="B6" s="26" t="s">
        <v>19</v>
      </c>
      <c r="C6" s="29">
        <v>1022</v>
      </c>
      <c r="D6" s="24" t="s">
        <v>26</v>
      </c>
      <c r="E6" s="29">
        <v>1501</v>
      </c>
      <c r="F6" s="24" t="s">
        <v>27</v>
      </c>
      <c r="G6" s="23" t="s">
        <v>13</v>
      </c>
      <c r="H6" s="22">
        <v>45225</v>
      </c>
      <c r="I6" s="28" t="s">
        <v>29</v>
      </c>
      <c r="J6" s="29" t="s">
        <v>11</v>
      </c>
      <c r="K6" s="29" t="s">
        <v>11</v>
      </c>
      <c r="L6" s="21" t="s">
        <v>22</v>
      </c>
    </row>
    <row r="7" spans="1:12" ht="254.25" customHeight="1" x14ac:dyDescent="0.45">
      <c r="A7" s="34"/>
      <c r="B7" s="26"/>
      <c r="C7" s="29"/>
      <c r="D7" s="24"/>
      <c r="E7" s="29"/>
      <c r="F7" s="24"/>
      <c r="G7" s="23"/>
      <c r="H7" s="22"/>
      <c r="I7" s="28"/>
      <c r="J7" s="29"/>
      <c r="K7" s="29"/>
      <c r="L7" s="21"/>
    </row>
  </sheetData>
  <autoFilter ref="A2:N6" xr:uid="{00000000-0009-0000-0000-000000000000}"/>
  <mergeCells count="25">
    <mergeCell ref="A1:K1"/>
    <mergeCell ref="I6:I7"/>
    <mergeCell ref="J6:J7"/>
    <mergeCell ref="K6:K7"/>
    <mergeCell ref="E6:E7"/>
    <mergeCell ref="D6:D7"/>
    <mergeCell ref="C6:C7"/>
    <mergeCell ref="B6:B7"/>
    <mergeCell ref="A6:A7"/>
    <mergeCell ref="I3:I4"/>
    <mergeCell ref="C3:C4"/>
    <mergeCell ref="B3:B4"/>
    <mergeCell ref="J3:J4"/>
    <mergeCell ref="K3:K4"/>
    <mergeCell ref="H3:H4"/>
    <mergeCell ref="G3:G4"/>
    <mergeCell ref="A3:A4"/>
    <mergeCell ref="L6:L7"/>
    <mergeCell ref="H6:H7"/>
    <mergeCell ref="G6:G7"/>
    <mergeCell ref="F6:F7"/>
    <mergeCell ref="F3:F4"/>
    <mergeCell ref="E3:E4"/>
    <mergeCell ref="D3:D4"/>
    <mergeCell ref="L3:L4"/>
  </mergeCells>
  <phoneticPr fontId="4" type="noConversion"/>
  <conditionalFormatting sqref="L3 L5:L6">
    <cfRule type="containsText" dxfId="14" priority="1" operator="containsText" text="VENCIDA">
      <formula>NOT(ISERROR(SEARCH("VENCIDA",L3)))</formula>
    </cfRule>
    <cfRule type="containsText" dxfId="13" priority="2" operator="containsText" text="ABIERTA">
      <formula>NOT(ISERROR(SEARCH("ABIERTA",L3)))</formula>
    </cfRule>
    <cfRule type="containsText" dxfId="12" priority="3" operator="containsText" text="CERRADA - REQUIERE REFROMULACIÓN ">
      <formula>NOT(ISERROR(SEARCH("CERRADA - REQUIERE REFROMULACIÓN ",L3)))</formula>
    </cfRule>
    <cfRule type="containsText" dxfId="11" priority="4" operator="containsText" text="CERRADA CON OBSERVACIÓN Y/O RECOMENDACIÓN">
      <formula>NOT(ISERROR(SEARCH("CERRADA CON OBSERVACIÓN Y/O RECOMENDACIÓN",L3)))</formula>
    </cfRule>
  </conditionalFormatting>
  <conditionalFormatting sqref="L3">
    <cfRule type="containsText" dxfId="10" priority="130" stopIfTrue="1" operator="containsText" text="VENCIDA">
      <formula>NOT(ISERROR(SEARCH("VENCIDA",L3)))</formula>
    </cfRule>
    <cfRule type="containsText" dxfId="9" priority="131" stopIfTrue="1" operator="containsText" text="ABIERTA">
      <formula>NOT(ISERROR(SEARCH("ABIERTA",L3)))</formula>
    </cfRule>
    <cfRule type="containsText" dxfId="8" priority="132" stopIfTrue="1" operator="containsText" text="CERRADA - REQUIERE REFORMULACIÓN">
      <formula>NOT(ISERROR(SEARCH("CERRADA - REQUIERE REFORMULACIÓN",L3)))</formula>
    </cfRule>
    <cfRule type="containsText" dxfId="7" priority="133" stopIfTrue="1" operator="containsText" text="CERRADA CON OBSERVACIÓN Y/O RECOMENDACIÓN">
      <formula>NOT(ISERROR(SEARCH("CERRADA CON OBSERVACIÓN Y/O RECOMENDACIÓN",L3)))</formula>
    </cfRule>
    <cfRule type="containsText" dxfId="6" priority="134" stopIfTrue="1" operator="containsText" text="CERRADA">
      <formula>NOT(ISERROR(SEARCH("CERRADA",L3)))</formula>
    </cfRule>
  </conditionalFormatting>
  <conditionalFormatting sqref="L5">
    <cfRule type="containsText" dxfId="5" priority="80" stopIfTrue="1" operator="containsText" text="VENCIDA">
      <formula>NOT(ISERROR(SEARCH("VENCIDA",L5)))</formula>
    </cfRule>
    <cfRule type="containsText" dxfId="4" priority="81" stopIfTrue="1" operator="containsText" text="ABIERTA">
      <formula>NOT(ISERROR(SEARCH("ABIERTA",L5)))</formula>
    </cfRule>
    <cfRule type="containsText" dxfId="3" priority="82" stopIfTrue="1" operator="containsText" text="CERRADA - REQUIERE REFORMULACIÓN">
      <formula>NOT(ISERROR(SEARCH("CERRADA - REQUIERE REFORMULACIÓN",L5)))</formula>
    </cfRule>
    <cfRule type="containsText" dxfId="2" priority="83" stopIfTrue="1" operator="containsText" text="CERRADA CON OBSERVACIÓN Y/O RECOMENDACIÓN">
      <formula>NOT(ISERROR(SEARCH("CERRADA CON OBSERVACIÓN Y/O RECOMENDACIÓN",L5)))</formula>
    </cfRule>
    <cfRule type="containsText" dxfId="1" priority="84" stopIfTrue="1" operator="containsText" text="CERRADA">
      <formula>NOT(ISERROR(SEARCH("CERRADA",L5)))</formula>
    </cfRule>
  </conditionalFormatting>
  <printOptions horizontalCentered="1" verticalCentered="1"/>
  <pageMargins left="0.39370078740157483" right="0.39370078740157483" top="0.39370078740157483" bottom="0.39370078740157483" header="0.31496062992125984" footer="0.31496062992125984"/>
  <pageSetup paperSize="3" scale="60" fitToHeight="2" orientation="landscape" horizontalDpi="200" verticalDpi="200" r:id="rId1"/>
  <extLst>
    <ext xmlns:x14="http://schemas.microsoft.com/office/spreadsheetml/2009/9/main" uri="{CCE6A557-97BC-4b89-ADB6-D9C93CAAB3DF}">
      <x14:dataValidations xmlns:xm="http://schemas.microsoft.com/office/excel/2006/main" count="3">
        <x14:dataValidation type="list" allowBlank="1" showInputMessage="1" showErrorMessage="1" xr:uid="{AC19EC10-9721-4DF5-B500-DCD1C2D11DE2}">
          <x14:formula1>
            <xm:f>Hoja1!$D$1:$D$3</xm:f>
          </x14:formula1>
          <xm:sqref>J3 J5:J6</xm:sqref>
        </x14:dataValidation>
        <x14:dataValidation type="list" allowBlank="1" showInputMessage="1" showErrorMessage="1" xr:uid="{68DFB57E-89FD-41FA-8DF0-4801B6AC11D1}">
          <x14:formula1>
            <xm:f>Hoja1!$E$1:$E$3</xm:f>
          </x14:formula1>
          <xm:sqref>K3 K5:K6</xm:sqref>
        </x14:dataValidation>
        <x14:dataValidation type="list" allowBlank="1" showInputMessage="1" showErrorMessage="1" xr:uid="{0A9EE55E-4684-497A-83B8-2797D9889709}">
          <x14:formula1>
            <xm:f>Hoja1!$A$2:$A$6</xm:f>
          </x14:formula1>
          <xm:sqref>L3 L5:L6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4FAA-7B19-4015-B8BD-55CD993045E0}">
  <dimension ref="A1:E6"/>
  <sheetViews>
    <sheetView workbookViewId="0">
      <selection activeCell="H14" sqref="H14"/>
    </sheetView>
  </sheetViews>
  <sheetFormatPr baseColWidth="10" defaultRowHeight="14.25" x14ac:dyDescent="0.45"/>
  <cols>
    <col min="1" max="1" width="57.265625" bestFit="1" customWidth="1"/>
  </cols>
  <sheetData>
    <row r="1" spans="1:5" x14ac:dyDescent="0.45">
      <c r="A1" s="13" t="s">
        <v>23</v>
      </c>
      <c r="D1" s="14" t="s">
        <v>8</v>
      </c>
      <c r="E1" s="14" t="s">
        <v>9</v>
      </c>
    </row>
    <row r="2" spans="1:5" x14ac:dyDescent="0.45">
      <c r="A2" s="15" t="s">
        <v>15</v>
      </c>
      <c r="D2" s="14" t="s">
        <v>14</v>
      </c>
      <c r="E2" s="14" t="s">
        <v>17</v>
      </c>
    </row>
    <row r="3" spans="1:5" x14ac:dyDescent="0.45">
      <c r="A3" s="16" t="s">
        <v>16</v>
      </c>
      <c r="D3" s="14" t="s">
        <v>11</v>
      </c>
      <c r="E3" s="14" t="s">
        <v>11</v>
      </c>
    </row>
    <row r="4" spans="1:5" x14ac:dyDescent="0.45">
      <c r="A4" s="17" t="s">
        <v>18</v>
      </c>
    </row>
    <row r="5" spans="1:5" x14ac:dyDescent="0.45">
      <c r="A5" s="18" t="s">
        <v>22</v>
      </c>
    </row>
    <row r="6" spans="1:5" x14ac:dyDescent="0.45">
      <c r="A6" s="19" t="s">
        <v>12</v>
      </c>
    </row>
  </sheetData>
  <conditionalFormatting sqref="H14">
    <cfRule type="containsText" dxfId="0" priority="1" operator="containsText" text="CERRADA">
      <formula>NOT(ISERROR(SEARCH("CERRADA",H14)))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G12" sqref="G12"/>
    </sheetView>
  </sheetViews>
  <sheetFormatPr baseColWidth="10" defaultRowHeight="14.25" x14ac:dyDescent="0.45"/>
  <cols>
    <col min="1" max="1" width="57.265625" bestFit="1" customWidth="1"/>
  </cols>
  <sheetData>
    <row r="1" spans="1:5" x14ac:dyDescent="0.45">
      <c r="A1" s="13" t="s">
        <v>23</v>
      </c>
      <c r="D1" s="14" t="s">
        <v>8</v>
      </c>
      <c r="E1" s="14" t="s">
        <v>9</v>
      </c>
    </row>
    <row r="2" spans="1:5" x14ac:dyDescent="0.45">
      <c r="A2" s="15" t="s">
        <v>15</v>
      </c>
      <c r="D2" s="14" t="s">
        <v>14</v>
      </c>
      <c r="E2" s="14" t="s">
        <v>17</v>
      </c>
    </row>
    <row r="3" spans="1:5" x14ac:dyDescent="0.45">
      <c r="A3" s="16" t="s">
        <v>16</v>
      </c>
      <c r="D3" s="14" t="s">
        <v>11</v>
      </c>
      <c r="E3" s="14" t="s">
        <v>11</v>
      </c>
    </row>
    <row r="4" spans="1:5" x14ac:dyDescent="0.45">
      <c r="A4" s="17" t="s">
        <v>18</v>
      </c>
    </row>
    <row r="5" spans="1:5" x14ac:dyDescent="0.45">
      <c r="A5" s="18" t="s">
        <v>22</v>
      </c>
    </row>
    <row r="6" spans="1:5" x14ac:dyDescent="0.45">
      <c r="A6" s="1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Hoja1</vt:lpstr>
      <vt:lpstr>CALIFICACIONES</vt:lpstr>
      <vt:lpstr>CONSOLIDADO!Títulos_a_imprimir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Yazmín Beltran Rodríguez</dc:creator>
  <cp:lastModifiedBy>Angela Marquez Mora</cp:lastModifiedBy>
  <cp:lastPrinted>2023-11-03T22:11:51Z</cp:lastPrinted>
  <dcterms:created xsi:type="dcterms:W3CDTF">2023-09-05T10:18:40Z</dcterms:created>
  <dcterms:modified xsi:type="dcterms:W3CDTF">2023-11-03T22:11:52Z</dcterms:modified>
</cp:coreProperties>
</file>