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NGIE\OFICINA ASESORA PLANEACION SGC\ESQUEMA PUBLICACIÓN\PUBLICACIÓN PAGINA WEB\2022\Contratación\Septiembre 23\"/>
    </mc:Choice>
  </mc:AlternateContent>
  <bookViews>
    <workbookView xWindow="0" yWindow="0" windowWidth="26520" windowHeight="10080"/>
  </bookViews>
  <sheets>
    <sheet name="ADJUDICACIONES" sheetId="4" r:id="rId1"/>
    <sheet name="CTOS POR AMP Y DIRECTOS" sheetId="5" r:id="rId2"/>
    <sheet name="ARRENDAMIENTOS" sheetId="3" r:id="rId3"/>
  </sheets>
  <definedNames>
    <definedName name="_xlnm._FilterDatabase" localSheetId="0" hidden="1">ADJUDICACIONES!$A$2:$P$3</definedName>
    <definedName name="_xlnm._FilterDatabase" localSheetId="2" hidden="1">ARRENDAMIENTOS!$A$2:$F$3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<sst xmlns="http://schemas.openxmlformats.org/spreadsheetml/2006/main" count="137" uniqueCount="97">
  <si>
    <t>No. Contrato</t>
  </si>
  <si>
    <t>CONTRATISTA</t>
  </si>
  <si>
    <t>OBJETO</t>
  </si>
  <si>
    <t>SECRETARÍA DISTRITAL DE LA MUJER
CARRERA 32 A No. 29 - 58
3169001
contratos@sdmujer.gov.co</t>
  </si>
  <si>
    <t>VALOR DEL CONTRATO</t>
  </si>
  <si>
    <t>FECHA INICIO</t>
  </si>
  <si>
    <t>FECHA TERMINACION</t>
  </si>
  <si>
    <t>CONSECUTIVO</t>
  </si>
  <si>
    <t>MODALIDAD</t>
  </si>
  <si>
    <t>IDENTIFICACIÓN SECOP</t>
  </si>
  <si>
    <t>No. DE CONTRATO</t>
  </si>
  <si>
    <t>FUENTE DE FINANCIACIÓN - PROYECTO</t>
  </si>
  <si>
    <t>VALOR</t>
  </si>
  <si>
    <t>PLAZO EN DÍAS</t>
  </si>
  <si>
    <t>FECHA DE PUBLICACIÓN EN EL SECOP</t>
  </si>
  <si>
    <t>FECHA DE CIERRE</t>
  </si>
  <si>
    <t>AUDIENCIA ESTIMACIÓN DE RIESGOS</t>
  </si>
  <si>
    <t>AUDIENCIA DE ADJUDICACIÓN O FECHA DEL ACTO DE ADJUDICACIÓN</t>
  </si>
  <si>
    <t>ESTADO</t>
  </si>
  <si>
    <t>VINCULO DEL SECOP</t>
  </si>
  <si>
    <t>MODALIDAD DE SELECCIÓN</t>
  </si>
  <si>
    <t>EN EJECUCION</t>
  </si>
  <si>
    <t>N/A</t>
  </si>
  <si>
    <t>Mínima cuantía</t>
  </si>
  <si>
    <t>DORIS  CEPEDA SUPELANO</t>
  </si>
  <si>
    <t>EDIFICIO CONDOMINIO PARQUE SANTANDER P.H</t>
  </si>
  <si>
    <t>CARLOS ALFREDO RODRIGUEZ ACOSTA ADMINIST RADORES Y CIA SCS SOCIEDAD ENCOMANDITA S IMPLE</t>
  </si>
  <si>
    <t>CUESTA DUQUE SCS SOCIEDAD EN COMANDITA S IMPLE</t>
  </si>
  <si>
    <t>NURY CONSUELO MARIA ACOSTA DE RODRIGUEZ</t>
  </si>
  <si>
    <t>SERVICIOS INTEGRALES SIFRA SAS</t>
  </si>
  <si>
    <t>MARIA STELLA CASTILLO DE ROJAS</t>
  </si>
  <si>
    <t>FERNAN EMIRO MERCADO PETRO</t>
  </si>
  <si>
    <t>RICHARD JOHN GOOD ZUÑIGA</t>
  </si>
  <si>
    <t>SERVICIOS &amp; BIENES INTERNACIONALES INMOB ILIARIOS S A S</t>
  </si>
  <si>
    <t>YAQUELINE  DIRGUA</t>
  </si>
  <si>
    <t>OSCAR FERNANDO CIFUENTES BOTERO</t>
  </si>
  <si>
    <t>Contratar a título de arrendamiento un bien inmueble para la operación del modelo de atención: Casa de Igualdad de Oportunidades para las mujeres en la localidad de TUNJUELITO. PC 520</t>
  </si>
  <si>
    <t>Contratar a título de arrendamiento un bien inmueble para la operación del modelo de atención: Casa de Igualdad de Oportunidades para las mujeres en la localidad de SANTA FE. PC 517.</t>
  </si>
  <si>
    <t>Contratar a título de arrendamiento un bien inmueble para la operación del modelo de atención: Casa de Igualdad de Oportunidades para las mujeres en la localidad de KENNEDY. PC 522</t>
  </si>
  <si>
    <t>Contratar a título de arrendamiento un bien inmueble para la operación del modelo de atención: Casa de Igualdad de Oportunidades para las mujeres en la localidad de TEUSAQUILLO. PC 531</t>
  </si>
  <si>
    <t>Contratar a título de arrendamiento un bien inmueble para la operación del modelo de atención: Casa de Igualdad de Oportunidades para las mujeres en la localidad de BARRIOS UNIDOS. PC 524</t>
  </si>
  <si>
    <t>Contratar a título de arrendamiento un bien inmueble para la operación del modelo de atención: Casa de Igualdad de Oportunidades para las mujeres en la localidad de LA CANDELARIA. PC 528</t>
  </si>
  <si>
    <t>Contratar a título de arrendamiento un bien inmueble para la operación del modelo de atención: Casa de Igualdad de Oportunidades para las mujeres en la localidad de CHAPINERO. PC 516</t>
  </si>
  <si>
    <t>Contratar a título de arrendamiento un bien inmueble para la operación del modelo de atención: Casa de Igualdad de Oportunidades para las mujeres en la localidad de CIUDAD BOLÍVAR. PC 530</t>
  </si>
  <si>
    <t>Arrendamiento de un inmueble para el funcionamiento del archivo central de la Secretaria Distrital de la Mujer. PC 141</t>
  </si>
  <si>
    <t>GRUPO VIDAWA SAS</t>
  </si>
  <si>
    <t>Contratar la renovación del soporte técnico, actualización y mantenimiento del software KAWAK de la Secretaría Distrital de la Mujer. PC 140</t>
  </si>
  <si>
    <t>DIRECTA</t>
  </si>
  <si>
    <t>SDMUJER-MC-011-2022</t>
  </si>
  <si>
    <t>1007-2022</t>
  </si>
  <si>
    <t>SOFTWARE IT S.A.S</t>
  </si>
  <si>
    <t>ADQUIRIR EL LICENCIAMIENTO DE UNA HERRAMIENTA DE DESARROLLO PARA GENERACION DE APLICACIONES WEB DE MANERA AGIL PARA LA SECRETARIA DISTRITAL DE LA MUJER</t>
  </si>
  <si>
    <t>https://community.secop.gov.co/Public/Tendering/OpportunityDetail/Index?noticeUID=CO1.NTC.3122717&amp;isFromPublicArea=True&amp;isModal=true&amp;asPopupView=true</t>
  </si>
  <si>
    <t>INVERSION</t>
  </si>
  <si>
    <t>SDMUJER-SASI-001-2022</t>
  </si>
  <si>
    <t>SDMUJER-SASI-002-2022</t>
  </si>
  <si>
    <t>967-2022</t>
  </si>
  <si>
    <t>969-2022</t>
  </si>
  <si>
    <t>TECNOPHONE COLOMBIA SAS</t>
  </si>
  <si>
    <t>GRUPO MICROSISTEMAS COLOMBIA SAS</t>
  </si>
  <si>
    <t xml:space="preserve"> Selección abreviada</t>
  </si>
  <si>
    <t>Contratar una solución tecnológica para la adquisición, configuración, puesta en funcionamiento y mantenimiento de aulas digitales itinerantes que aporten a la dinamización de los procesos asociados al posicionamiento territorial del Observatorio de Mujeres y Equidad de Género y sus procesos investigativos. PC 995</t>
  </si>
  <si>
    <t>Adquirir una solución para protección de datos Data Loss Prevention - DLP para la Secretaría Distrital de la Mujer. PC 134</t>
  </si>
  <si>
    <t>https://community.secop.gov.co/Public/Tendering/OpportunityDetail/Index?noticeUID=CO1.NTC.3029183&amp;isFromPublicArea=True&amp;isModal=true&amp;asPopupView=true</t>
  </si>
  <si>
    <t>https://community.secop.gov.co/Public/Tendering/OpportunityDetail/Index?noticeUID=CO1.NTC.3033928&amp;isFromPublicArea=True&amp;isModal=true&amp;asPopupView=true</t>
  </si>
  <si>
    <t>SDMUJER-LP-004-2022</t>
  </si>
  <si>
    <t>985-2022</t>
  </si>
  <si>
    <t>UT AXA – ASEGURADORA SOLIDARIA – SECRETARIA DISTRITAL DE LA MUJER 2022</t>
  </si>
  <si>
    <t>Contratar el programa de seguros que ampare los bienes o intereses patrimoniales de propiedad de la Secretaría Distrital de la Mujer.</t>
  </si>
  <si>
    <t>https://community.secop.gov.co/Public/Tendering/OpportunityDetail/Index?noticeUID=CO1.NTC.3020647&amp;isFromPublicArea=True&amp;isModal=true&amp;asPopupView=true</t>
  </si>
  <si>
    <t>SDMUJER-CM-002-2022</t>
  </si>
  <si>
    <t>Concurso de méritos</t>
  </si>
  <si>
    <t>https://community.secop.gov.co/Public/Tendering/OpportunityDetail/Index?noticeUID=CO1.NTC.3019480&amp;isFromPublicArea=True&amp;isModal=true&amp;asPopupView=true</t>
  </si>
  <si>
    <t>UT ECONOMETRÍA - SEI [SDMUJER-002-2022]</t>
  </si>
  <si>
    <t>Contratar la actualización de la caracterización de ASP en Bogotá. PC 170</t>
  </si>
  <si>
    <t>981-2022</t>
  </si>
  <si>
    <t>R V INMOBILIARIA S A</t>
  </si>
  <si>
    <t>JENNY ROCIO MEDINA CAICEDO</t>
  </si>
  <si>
    <t>JUAN BAUTISTA GONZALEZ RONCHAQUIRA</t>
  </si>
  <si>
    <t>Contratar a título de arrendamiento un bien inmueble para la operación del modelo de atención: Casa de Igualdad de Oportunidades para las mujeres en la localidad de SUBA. PC 523</t>
  </si>
  <si>
    <t>Contratar a título de arrendamiento un bien inmueble para la operación del modelo de atención: Casa de Igualdad de Oportunidades para las mujeres en la localidad de BOSA. PC 521</t>
  </si>
  <si>
    <t>Contratar a título de arrendamiento un bien inmueble para la operación del modelo de atención: Casa de Igualdad de Oportunidades para las mujeres en la localidad de PUENTE ARANDA. PC 527</t>
  </si>
  <si>
    <t>EMPRESA DE TELECOMUNICACIONES DE BOGOTÁ S.A. E.S.P. - ETB S.A. ESP</t>
  </si>
  <si>
    <t>ORACLE COLOMBIA LIMITADA</t>
  </si>
  <si>
    <t>SERVICIOS POSTALES NACIONALES S.A.S.</t>
  </si>
  <si>
    <t>Realizar y apoyar la creatividad, producción y difusión de estrategias, campañas y piezas de divulgación de temas misionales, a través de medios, espacios o canales estratégicos para su masificación, en el marco del proyecto "Implementación de Estrategia de Divulgación Pedagógica con Enfoques de Género y de Derechos Bogotá". PC 949</t>
  </si>
  <si>
    <t>Contratar la renovación del servicio de soporte, mantenimiento y actualizaciones de las licencias Oracle de la Secretaría Distrital de la Mujer. PC 136</t>
  </si>
  <si>
    <t>Prestar el servicio de mensajería expresa, en la distribución postal urbana, nacional e internacional para la Secretaría Distrital de la Mujer, según los requerimientos establecidos en el Anexo Técnico</t>
  </si>
  <si>
    <t>Suministrar los servicios integrados de comunicaciones convergentes que requiera la Secretaría Distrital de la Mujer. PC 938</t>
  </si>
  <si>
    <t>ALMACENES EXITO S.A.</t>
  </si>
  <si>
    <t>CAJA COLOMBIANA DE SUBSIDIO FAMILIAR COL SUBSIDIO</t>
  </si>
  <si>
    <t>Instituto Distrital de las Artes IDARTES</t>
  </si>
  <si>
    <t>LADOINSA LABORES DOTACIONES INDUSTRIALES SAS</t>
  </si>
  <si>
    <t>Adquirir los implementos para la atención, recuperación y rescate de los documentos que componen el Archivo Documental de la SDMUJER en caso de emergencia documental. PC 126</t>
  </si>
  <si>
    <t>Donación de cien colecciones pedagógicas para la identificación y abordaje de las violencias basadas en género contra niñas y adolescentes por parte del Instituto Distrital de las Artes</t>
  </si>
  <si>
    <t>Prestar el servicio integral de aseo y cafetería para las instalaciones de la Secretaría Distrital de la Mujer. PC 936</t>
  </si>
  <si>
    <t xml:space="preserve"> Licitación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</si>
</sst>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\-??_);_(@_)"/>
    <numFmt numFmtId="166" formatCode="_(&quot;$ &quot;* #,##0.00_);_(&quot;$ &quot;* \(#,##0.00\);_(&quot;$ &quot;* \-??_);_(@_)"/>
    <numFmt numFmtId="167" formatCode="_ * #,##0.00_ ;_ * \-#,##0.00_ ;_ * \-??_ ;_ @_ "/>
    <numFmt numFmtId="168" formatCode="_(&quot;$&quot;\ * #,##0.00_);_(&quot;$&quot;\ * \(#,##0.00\);_(&quot;$&quot;\ * &quot;-&quot;??_);_(@_)"/>
    <numFmt numFmtId="169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 Narrow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8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6" borderId="5" applyNumberFormat="0" applyAlignment="0" applyProtection="0"/>
    <xf numFmtId="0" fontId="10" fillId="7" borderId="6" applyNumberFormat="0" applyAlignment="0" applyProtection="0"/>
    <xf numFmtId="0" fontId="11" fillId="7" borderId="5" applyNumberFormat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9" fontId="2" fillId="0" borderId="0" applyFont="0" applyFill="0" applyBorder="0" applyAlignment="0" applyProtection="0"/>
    <xf numFmtId="165" fontId="19" fillId="0" borderId="0" applyFill="0" applyBorder="0" applyAlignment="0" applyProtection="0"/>
    <xf numFmtId="0" fontId="19" fillId="0" borderId="0"/>
    <xf numFmtId="165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7" fontId="19" fillId="0" borderId="0" applyFill="0" applyBorder="0" applyAlignment="0" applyProtection="0"/>
    <xf numFmtId="166" fontId="1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ill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20" fillId="5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2" fillId="0" borderId="7" applyNumberFormat="0" applyFill="0" applyAlignment="0" applyProtection="0"/>
    <xf numFmtId="0" fontId="5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8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16" fillId="0" borderId="10" applyNumberFormat="0" applyFill="0" applyAlignment="0" applyProtection="0"/>
    <xf numFmtId="168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1" fillId="0" borderId="0"/>
    <xf numFmtId="0" fontId="1" fillId="9" borderId="9" applyNumberFormat="0" applyFont="0" applyAlignment="0" applyProtection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9" applyNumberFormat="0" applyFont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21" fillId="0" borderId="0"/>
    <xf numFmtId="164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0" fontId="23" fillId="34" borderId="0" applyNumberFormat="0" applyBorder="0" applyAlignment="0" applyProtection="0"/>
    <xf numFmtId="0" fontId="24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9" fontId="25" fillId="0" borderId="0" applyFill="0" applyBorder="0" applyProtection="0">
      <alignment horizontal="left"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74">
    <xf numFmtId="0" fontId="0" fillId="0" borderId="0" xfId="0"/>
    <xf numFmtId="0" fontId="18" fillId="2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6" fillId="0" borderId="0" xfId="0" applyFont="1" applyAlignment="1">
      <alignment vertical="center"/>
    </xf>
    <xf numFmtId="0" fontId="27" fillId="0" borderId="0" xfId="0" applyFont="1"/>
    <xf numFmtId="0" fontId="0" fillId="0" borderId="0" xfId="0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4" fillId="2" borderId="1" xfId="1" applyFont="1" applyFill="1" applyBorder="1" applyAlignment="1">
      <alignment horizontal="center" vertical="center" wrapText="1"/>
    </xf>
    <xf numFmtId="0" fontId="34" fillId="2" borderId="1" xfId="1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4" fontId="27" fillId="35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left" wrapText="1"/>
    </xf>
    <xf numFmtId="0" fontId="18" fillId="2" borderId="1" xfId="0" applyFont="1" applyFill="1" applyBorder="1" applyAlignment="1">
      <alignment horizontal="center" vertical="center" wrapText="1"/>
    </xf>
    <xf numFmtId="0" fontId="34" fillId="2" borderId="1" xfId="1" applyFont="1" applyFill="1" applyBorder="1" applyAlignment="1">
      <alignment horizontal="center" wrapText="1"/>
    </xf>
    <xf numFmtId="0" fontId="32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169" fontId="0" fillId="3" borderId="1" xfId="796" applyNumberFormat="1" applyFont="1" applyFill="1" applyBorder="1" applyAlignment="1">
      <alignment vertical="center"/>
    </xf>
    <xf numFmtId="169" fontId="34" fillId="2" borderId="1" xfId="796" applyNumberFormat="1" applyFont="1" applyFill="1" applyBorder="1" applyAlignment="1">
      <alignment horizontal="left" vertical="center" wrapText="1"/>
    </xf>
    <xf numFmtId="169" fontId="30" fillId="3" borderId="1" xfId="796" applyNumberFormat="1" applyFont="1" applyFill="1" applyBorder="1" applyAlignment="1">
      <alignment horizontal="left" vertical="center"/>
    </xf>
    <xf numFmtId="169" fontId="0" fillId="3" borderId="1" xfId="796" applyNumberFormat="1" applyFont="1" applyFill="1" applyBorder="1" applyAlignment="1">
      <alignment horizontal="left" vertical="center"/>
    </xf>
    <xf numFmtId="169" fontId="0" fillId="3" borderId="0" xfId="796" applyNumberFormat="1" applyFont="1" applyFill="1" applyAlignment="1">
      <alignment horizontal="left" vertical="center"/>
    </xf>
    <xf numFmtId="169" fontId="0" fillId="0" borderId="0" xfId="796" applyNumberFormat="1" applyFont="1" applyAlignment="1">
      <alignment horizontal="left" vertical="center"/>
    </xf>
    <xf numFmtId="0" fontId="34" fillId="2" borderId="1" xfId="1" applyFont="1" applyFill="1" applyBorder="1" applyAlignment="1">
      <alignment vertical="center" wrapText="1"/>
    </xf>
    <xf numFmtId="14" fontId="30" fillId="3" borderId="1" xfId="0" applyNumberFormat="1" applyFont="1" applyFill="1" applyBorder="1" applyAlignment="1">
      <alignment vertical="center"/>
    </xf>
    <xf numFmtId="14" fontId="0" fillId="3" borderId="1" xfId="0" applyNumberForma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8" fillId="2" borderId="1" xfId="1" applyFont="1" applyFill="1" applyBorder="1" applyAlignment="1">
      <alignment horizontal="center" wrapText="1"/>
    </xf>
    <xf numFmtId="42" fontId="18" fillId="2" borderId="1" xfId="38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16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5" fillId="35" borderId="1" xfId="0" applyFont="1" applyFill="1" applyBorder="1" applyAlignment="1">
      <alignment horizontal="center" vertical="center" wrapText="1"/>
    </xf>
    <xf numFmtId="0" fontId="16" fillId="35" borderId="1" xfId="0" applyFont="1" applyFill="1" applyBorder="1" applyAlignment="1">
      <alignment horizontal="center" vertical="center"/>
    </xf>
    <xf numFmtId="0" fontId="27" fillId="35" borderId="1" xfId="0" applyFont="1" applyFill="1" applyBorder="1" applyAlignment="1">
      <alignment horizontal="center" vertical="center" wrapText="1"/>
    </xf>
    <xf numFmtId="169" fontId="27" fillId="35" borderId="1" xfId="796" applyNumberFormat="1" applyFont="1" applyFill="1" applyBorder="1" applyAlignment="1">
      <alignment horizontal="center" vertical="center" wrapText="1"/>
    </xf>
    <xf numFmtId="0" fontId="0" fillId="35" borderId="1" xfId="0" applyFill="1" applyBorder="1" applyAlignment="1">
      <alignment horizontal="center" vertical="center"/>
    </xf>
    <xf numFmtId="0" fontId="0" fillId="35" borderId="1" xfId="0" applyFill="1" applyBorder="1" applyAlignment="1">
      <alignment horizontal="center" vertical="center" wrapText="1"/>
    </xf>
    <xf numFmtId="169" fontId="0" fillId="35" borderId="1" xfId="796" applyNumberFormat="1" applyFont="1" applyFill="1" applyBorder="1" applyAlignment="1">
      <alignment horizontal="center" vertical="center"/>
    </xf>
    <xf numFmtId="14" fontId="0" fillId="35" borderId="1" xfId="0" applyNumberForma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/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2" fillId="3" borderId="1" xfId="0" applyFont="1" applyFill="1" applyBorder="1" applyAlignment="1">
      <alignment vertical="center"/>
    </xf>
    <xf numFmtId="0" fontId="30" fillId="35" borderId="1" xfId="0" applyFont="1" applyFill="1" applyBorder="1" applyAlignment="1">
      <alignment vertical="center"/>
    </xf>
    <xf numFmtId="0" fontId="30" fillId="3" borderId="1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vertical="center"/>
    </xf>
    <xf numFmtId="4" fontId="30" fillId="0" borderId="1" xfId="0" applyNumberFormat="1" applyFont="1" applyBorder="1" applyAlignment="1">
      <alignment vertical="center"/>
    </xf>
    <xf numFmtId="14" fontId="30" fillId="0" borderId="1" xfId="0" applyNumberFormat="1" applyFont="1" applyBorder="1" applyAlignment="1">
      <alignment vertical="center"/>
    </xf>
    <xf numFmtId="0" fontId="33" fillId="3" borderId="1" xfId="797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8" fillId="3" borderId="1" xfId="797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0" fontId="28" fillId="0" borderId="1" xfId="797" applyBorder="1" applyAlignment="1">
      <alignment vertical="center" wrapText="1"/>
    </xf>
    <xf numFmtId="0" fontId="0" fillId="0" borderId="1" xfId="0" applyFill="1" applyBorder="1" applyAlignment="1">
      <alignment vertical="center"/>
    </xf>
    <xf numFmtId="14" fontId="30" fillId="0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</cellXfs>
  <cellStyles count="798">
    <cellStyle name="20% - Énfasis1" xfId="20" builtinId="30" customBuiltin="1"/>
    <cellStyle name="20% - Énfasis1 2" xfId="71"/>
    <cellStyle name="20% - Énfasis1 2 2" xfId="72"/>
    <cellStyle name="20% - Énfasis1 2 2 2" xfId="73"/>
    <cellStyle name="20% - Énfasis1 2 2 2 2" xfId="353"/>
    <cellStyle name="20% - Énfasis1 2 2 3" xfId="282"/>
    <cellStyle name="20% - Énfasis1 2 3" xfId="74"/>
    <cellStyle name="20% - Énfasis1 2 3 2" xfId="75"/>
    <cellStyle name="20% - Énfasis1 2 3 2 2" xfId="352"/>
    <cellStyle name="20% - Énfasis1 2 3 3" xfId="281"/>
    <cellStyle name="20% - Énfasis1 2 4" xfId="76"/>
    <cellStyle name="20% - Énfasis1 2 4 2" xfId="332"/>
    <cellStyle name="20% - Énfasis1 2 5" xfId="259"/>
    <cellStyle name="20% - Énfasis1 3" xfId="77"/>
    <cellStyle name="20% - Énfasis1 3 2" xfId="78"/>
    <cellStyle name="20% - Énfasis1 3 2 2" xfId="354"/>
    <cellStyle name="20% - Énfasis1 3 3" xfId="283"/>
    <cellStyle name="20% - Énfasis2" xfId="23" builtinId="34" customBuiltin="1"/>
    <cellStyle name="20% - Énfasis2 2" xfId="79"/>
    <cellStyle name="20% - Énfasis2 2 2" xfId="80"/>
    <cellStyle name="20% - Énfasis2 2 2 2" xfId="81"/>
    <cellStyle name="20% - Énfasis2 2 2 2 2" xfId="356"/>
    <cellStyle name="20% - Énfasis2 2 2 3" xfId="285"/>
    <cellStyle name="20% - Énfasis2 2 3" xfId="82"/>
    <cellStyle name="20% - Énfasis2 2 3 2" xfId="83"/>
    <cellStyle name="20% - Énfasis2 2 3 2 2" xfId="355"/>
    <cellStyle name="20% - Énfasis2 2 3 3" xfId="284"/>
    <cellStyle name="20% - Énfasis2 2 4" xfId="84"/>
    <cellStyle name="20% - Énfasis2 2 4 2" xfId="333"/>
    <cellStyle name="20% - Énfasis2 2 5" xfId="260"/>
    <cellStyle name="20% - Énfasis2 3" xfId="85"/>
    <cellStyle name="20% - Énfasis2 3 2" xfId="86"/>
    <cellStyle name="20% - Énfasis2 3 2 2" xfId="357"/>
    <cellStyle name="20% - Énfasis2 3 3" xfId="286"/>
    <cellStyle name="20% - Énfasis3" xfId="26" builtinId="38" customBuiltin="1"/>
    <cellStyle name="20% - Énfasis3 2" xfId="87"/>
    <cellStyle name="20% - Énfasis3 2 2" xfId="88"/>
    <cellStyle name="20% - Énfasis3 2 2 2" xfId="89"/>
    <cellStyle name="20% - Énfasis3 2 2 2 2" xfId="359"/>
    <cellStyle name="20% - Énfasis3 2 2 3" xfId="288"/>
    <cellStyle name="20% - Énfasis3 2 3" xfId="90"/>
    <cellStyle name="20% - Énfasis3 2 3 2" xfId="91"/>
    <cellStyle name="20% - Énfasis3 2 3 2 2" xfId="358"/>
    <cellStyle name="20% - Énfasis3 2 3 3" xfId="287"/>
    <cellStyle name="20% - Énfasis3 2 4" xfId="92"/>
    <cellStyle name="20% - Énfasis3 2 4 2" xfId="334"/>
    <cellStyle name="20% - Énfasis3 2 5" xfId="261"/>
    <cellStyle name="20% - Énfasis3 3" xfId="93"/>
    <cellStyle name="20% - Énfasis3 3 2" xfId="94"/>
    <cellStyle name="20% - Énfasis3 3 2 2" xfId="360"/>
    <cellStyle name="20% - Énfasis3 3 3" xfId="289"/>
    <cellStyle name="20% - Énfasis4" xfId="29" builtinId="42" customBuiltin="1"/>
    <cellStyle name="20% - Énfasis4 2" xfId="95"/>
    <cellStyle name="20% - Énfasis4 2 2" xfId="96"/>
    <cellStyle name="20% - Énfasis4 2 2 2" xfId="97"/>
    <cellStyle name="20% - Énfasis4 2 2 2 2" xfId="362"/>
    <cellStyle name="20% - Énfasis4 2 2 3" xfId="291"/>
    <cellStyle name="20% - Énfasis4 2 3" xfId="98"/>
    <cellStyle name="20% - Énfasis4 2 3 2" xfId="99"/>
    <cellStyle name="20% - Énfasis4 2 3 2 2" xfId="361"/>
    <cellStyle name="20% - Énfasis4 2 3 3" xfId="290"/>
    <cellStyle name="20% - Énfasis4 2 4" xfId="100"/>
    <cellStyle name="20% - Énfasis4 2 4 2" xfId="335"/>
    <cellStyle name="20% - Énfasis4 2 5" xfId="262"/>
    <cellStyle name="20% - Énfasis4 3" xfId="101"/>
    <cellStyle name="20% - Énfasis4 3 2" xfId="102"/>
    <cellStyle name="20% - Énfasis4 3 2 2" xfId="363"/>
    <cellStyle name="20% - Énfasis4 3 3" xfId="292"/>
    <cellStyle name="20% - Énfasis5" xfId="32" builtinId="46" customBuiltin="1"/>
    <cellStyle name="20% - Énfasis5 2" xfId="103"/>
    <cellStyle name="20% - Énfasis5 2 2" xfId="104"/>
    <cellStyle name="20% - Énfasis5 2 2 2" xfId="105"/>
    <cellStyle name="20% - Énfasis5 2 2 2 2" xfId="365"/>
    <cellStyle name="20% - Énfasis5 2 2 3" xfId="294"/>
    <cellStyle name="20% - Énfasis5 2 3" xfId="106"/>
    <cellStyle name="20% - Énfasis5 2 3 2" xfId="107"/>
    <cellStyle name="20% - Énfasis5 2 3 2 2" xfId="364"/>
    <cellStyle name="20% - Énfasis5 2 3 3" xfId="293"/>
    <cellStyle name="20% - Énfasis5 2 4" xfId="108"/>
    <cellStyle name="20% - Énfasis5 2 4 2" xfId="336"/>
    <cellStyle name="20% - Énfasis5 2 5" xfId="263"/>
    <cellStyle name="20% - Énfasis5 3" xfId="109"/>
    <cellStyle name="20% - Énfasis5 3 2" xfId="110"/>
    <cellStyle name="20% - Énfasis5 3 2 2" xfId="366"/>
    <cellStyle name="20% - Énfasis5 3 3" xfId="295"/>
    <cellStyle name="20% - Énfasis6" xfId="35" builtinId="50" customBuiltin="1"/>
    <cellStyle name="20% - Énfasis6 2" xfId="111"/>
    <cellStyle name="20% - Énfasis6 2 2" xfId="112"/>
    <cellStyle name="20% - Énfasis6 2 2 2" xfId="113"/>
    <cellStyle name="20% - Énfasis6 2 2 2 2" xfId="368"/>
    <cellStyle name="20% - Énfasis6 2 2 3" xfId="297"/>
    <cellStyle name="20% - Énfasis6 2 3" xfId="114"/>
    <cellStyle name="20% - Énfasis6 2 3 2" xfId="115"/>
    <cellStyle name="20% - Énfasis6 2 3 2 2" xfId="367"/>
    <cellStyle name="20% - Énfasis6 2 3 3" xfId="296"/>
    <cellStyle name="20% - Énfasis6 2 4" xfId="116"/>
    <cellStyle name="20% - Énfasis6 2 4 2" xfId="337"/>
    <cellStyle name="20% - Énfasis6 2 5" xfId="264"/>
    <cellStyle name="20% - Énfasis6 3" xfId="117"/>
    <cellStyle name="20% - Énfasis6 3 2" xfId="118"/>
    <cellStyle name="20% - Énfasis6 3 2 2" xfId="369"/>
    <cellStyle name="20% - Énfasis6 3 3" xfId="298"/>
    <cellStyle name="40% - Énfasis1" xfId="21" builtinId="31" customBuiltin="1"/>
    <cellStyle name="40% - Énfasis1 2" xfId="119"/>
    <cellStyle name="40% - Énfasis1 2 2" xfId="120"/>
    <cellStyle name="40% - Énfasis1 2 2 2" xfId="121"/>
    <cellStyle name="40% - Énfasis1 2 2 2 2" xfId="371"/>
    <cellStyle name="40% - Énfasis1 2 2 3" xfId="300"/>
    <cellStyle name="40% - Énfasis1 2 3" xfId="122"/>
    <cellStyle name="40% - Énfasis1 2 3 2" xfId="123"/>
    <cellStyle name="40% - Énfasis1 2 3 2 2" xfId="370"/>
    <cellStyle name="40% - Énfasis1 2 3 3" xfId="299"/>
    <cellStyle name="40% - Énfasis1 2 4" xfId="124"/>
    <cellStyle name="40% - Énfasis1 2 4 2" xfId="338"/>
    <cellStyle name="40% - Énfasis1 2 5" xfId="265"/>
    <cellStyle name="40% - Énfasis1 3" xfId="125"/>
    <cellStyle name="40% - Énfasis1 3 2" xfId="126"/>
    <cellStyle name="40% - Énfasis1 3 2 2" xfId="372"/>
    <cellStyle name="40% - Énfasis1 3 3" xfId="301"/>
    <cellStyle name="40% - Énfasis2" xfId="24" builtinId="35" customBuiltin="1"/>
    <cellStyle name="40% - Énfasis2 2" xfId="127"/>
    <cellStyle name="40% - Énfasis2 2 2" xfId="128"/>
    <cellStyle name="40% - Énfasis2 2 2 2" xfId="129"/>
    <cellStyle name="40% - Énfasis2 2 2 2 2" xfId="374"/>
    <cellStyle name="40% - Énfasis2 2 2 3" xfId="303"/>
    <cellStyle name="40% - Énfasis2 2 3" xfId="130"/>
    <cellStyle name="40% - Énfasis2 2 3 2" xfId="131"/>
    <cellStyle name="40% - Énfasis2 2 3 2 2" xfId="373"/>
    <cellStyle name="40% - Énfasis2 2 3 3" xfId="302"/>
    <cellStyle name="40% - Énfasis2 2 4" xfId="132"/>
    <cellStyle name="40% - Énfasis2 2 4 2" xfId="339"/>
    <cellStyle name="40% - Énfasis2 2 5" xfId="266"/>
    <cellStyle name="40% - Énfasis2 3" xfId="133"/>
    <cellStyle name="40% - Énfasis2 3 2" xfId="134"/>
    <cellStyle name="40% - Énfasis2 3 2 2" xfId="375"/>
    <cellStyle name="40% - Énfasis2 3 3" xfId="304"/>
    <cellStyle name="40% - Énfasis3" xfId="27" builtinId="39" customBuiltin="1"/>
    <cellStyle name="40% - Énfasis3 2" xfId="135"/>
    <cellStyle name="40% - Énfasis3 2 2" xfId="136"/>
    <cellStyle name="40% - Énfasis3 2 2 2" xfId="137"/>
    <cellStyle name="40% - Énfasis3 2 2 2 2" xfId="377"/>
    <cellStyle name="40% - Énfasis3 2 2 3" xfId="306"/>
    <cellStyle name="40% - Énfasis3 2 3" xfId="138"/>
    <cellStyle name="40% - Énfasis3 2 3 2" xfId="139"/>
    <cellStyle name="40% - Énfasis3 2 3 2 2" xfId="376"/>
    <cellStyle name="40% - Énfasis3 2 3 3" xfId="305"/>
    <cellStyle name="40% - Énfasis3 2 4" xfId="140"/>
    <cellStyle name="40% - Énfasis3 2 4 2" xfId="340"/>
    <cellStyle name="40% - Énfasis3 2 5" xfId="267"/>
    <cellStyle name="40% - Énfasis3 3" xfId="141"/>
    <cellStyle name="40% - Énfasis3 3 2" xfId="142"/>
    <cellStyle name="40% - Énfasis3 3 2 2" xfId="378"/>
    <cellStyle name="40% - Énfasis3 3 3" xfId="307"/>
    <cellStyle name="40% - Énfasis4" xfId="30" builtinId="43" customBuiltin="1"/>
    <cellStyle name="40% - Énfasis4 2" xfId="143"/>
    <cellStyle name="40% - Énfasis4 2 2" xfId="144"/>
    <cellStyle name="40% - Énfasis4 2 2 2" xfId="145"/>
    <cellStyle name="40% - Énfasis4 2 2 2 2" xfId="380"/>
    <cellStyle name="40% - Énfasis4 2 2 3" xfId="309"/>
    <cellStyle name="40% - Énfasis4 2 3" xfId="146"/>
    <cellStyle name="40% - Énfasis4 2 3 2" xfId="147"/>
    <cellStyle name="40% - Énfasis4 2 3 2 2" xfId="379"/>
    <cellStyle name="40% - Énfasis4 2 3 3" xfId="308"/>
    <cellStyle name="40% - Énfasis4 2 4" xfId="148"/>
    <cellStyle name="40% - Énfasis4 2 4 2" xfId="341"/>
    <cellStyle name="40% - Énfasis4 2 5" xfId="268"/>
    <cellStyle name="40% - Énfasis4 3" xfId="149"/>
    <cellStyle name="40% - Énfasis4 3 2" xfId="150"/>
    <cellStyle name="40% - Énfasis4 3 2 2" xfId="381"/>
    <cellStyle name="40% - Énfasis4 3 3" xfId="310"/>
    <cellStyle name="40% - Énfasis5" xfId="33" builtinId="47" customBuiltin="1"/>
    <cellStyle name="40% - Énfasis5 2" xfId="151"/>
    <cellStyle name="40% - Énfasis5 2 2" xfId="152"/>
    <cellStyle name="40% - Énfasis5 2 2 2" xfId="153"/>
    <cellStyle name="40% - Énfasis5 2 2 2 2" xfId="383"/>
    <cellStyle name="40% - Énfasis5 2 2 3" xfId="312"/>
    <cellStyle name="40% - Énfasis5 2 3" xfId="154"/>
    <cellStyle name="40% - Énfasis5 2 3 2" xfId="155"/>
    <cellStyle name="40% - Énfasis5 2 3 2 2" xfId="382"/>
    <cellStyle name="40% - Énfasis5 2 3 3" xfId="311"/>
    <cellStyle name="40% - Énfasis5 2 4" xfId="156"/>
    <cellStyle name="40% - Énfasis5 2 4 2" xfId="342"/>
    <cellStyle name="40% - Énfasis5 2 5" xfId="269"/>
    <cellStyle name="40% - Énfasis5 3" xfId="157"/>
    <cellStyle name="40% - Énfasis5 3 2" xfId="158"/>
    <cellStyle name="40% - Énfasis5 3 2 2" xfId="384"/>
    <cellStyle name="40% - Énfasis5 3 3" xfId="313"/>
    <cellStyle name="40% - Énfasis6" xfId="36" builtinId="51" customBuiltin="1"/>
    <cellStyle name="40% - Énfasis6 2" xfId="159"/>
    <cellStyle name="40% - Énfasis6 2 2" xfId="160"/>
    <cellStyle name="40% - Énfasis6 2 2 2" xfId="161"/>
    <cellStyle name="40% - Énfasis6 2 2 2 2" xfId="386"/>
    <cellStyle name="40% - Énfasis6 2 2 3" xfId="315"/>
    <cellStyle name="40% - Énfasis6 2 3" xfId="162"/>
    <cellStyle name="40% - Énfasis6 2 3 2" xfId="163"/>
    <cellStyle name="40% - Énfasis6 2 3 2 2" xfId="385"/>
    <cellStyle name="40% - Énfasis6 2 3 3" xfId="314"/>
    <cellStyle name="40% - Énfasis6 2 4" xfId="164"/>
    <cellStyle name="40% - Énfasis6 2 4 2" xfId="343"/>
    <cellStyle name="40% - Énfasis6 2 5" xfId="270"/>
    <cellStyle name="40% - Énfasis6 3" xfId="165"/>
    <cellStyle name="40% - Énfasis6 3 2" xfId="166"/>
    <cellStyle name="40% - Énfasis6 3 2 2" xfId="387"/>
    <cellStyle name="40% - Énfasis6 3 3" xfId="316"/>
    <cellStyle name="60% - Énfasis1" xfId="426" builtinId="32" customBuiltin="1"/>
    <cellStyle name="60% - Énfasis1 2" xfId="42"/>
    <cellStyle name="60% - Énfasis2" xfId="427" builtinId="36" customBuiltin="1"/>
    <cellStyle name="60% - Énfasis2 2" xfId="58"/>
    <cellStyle name="60% - Énfasis3" xfId="428" builtinId="40" customBuiltin="1"/>
    <cellStyle name="60% - Énfasis3 2" xfId="57"/>
    <cellStyle name="60% - Énfasis4" xfId="429" builtinId="44" customBuiltin="1"/>
    <cellStyle name="60% - Énfasis4 2" xfId="43"/>
    <cellStyle name="60% - Énfasis5" xfId="430" builtinId="48" customBuiltin="1"/>
    <cellStyle name="60% - Énfasis5 2" xfId="59"/>
    <cellStyle name="60% - Énfasis6" xfId="431" builtinId="52" customBuiltin="1"/>
    <cellStyle name="60% - Énfasis6 2" xfId="60"/>
    <cellStyle name="BodyStyle" xfId="543"/>
    <cellStyle name="Bueno" xfId="424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Celda vinculada 2" xfId="167"/>
    <cellStyle name="Encabezado 1" xfId="5" builtinId="16" customBuiltin="1"/>
    <cellStyle name="Encabezado 1 2" xfId="168"/>
    <cellStyle name="Encabezado 4" xfId="8" builtinId="19" customBuiltin="1"/>
    <cellStyle name="Encabezado 4 2" xfId="169"/>
    <cellStyle name="Énfasis1" xfId="19" builtinId="29" customBuiltin="1"/>
    <cellStyle name="Énfasis1 2" xfId="170"/>
    <cellStyle name="Énfasis2" xfId="22" builtinId="33" customBuiltin="1"/>
    <cellStyle name="Énfasis2 2" xfId="171"/>
    <cellStyle name="Énfasis3" xfId="25" builtinId="37" customBuiltin="1"/>
    <cellStyle name="Énfasis3 2" xfId="172"/>
    <cellStyle name="Énfasis4" xfId="28" builtinId="41" customBuiltin="1"/>
    <cellStyle name="Énfasis4 2" xfId="173"/>
    <cellStyle name="Énfasis5" xfId="31" builtinId="45" customBuiltin="1"/>
    <cellStyle name="Énfasis5 2" xfId="174"/>
    <cellStyle name="Énfasis6" xfId="34" builtinId="49" customBuiltin="1"/>
    <cellStyle name="Énfasis6 2" xfId="175"/>
    <cellStyle name="Entrada" xfId="10" builtinId="20" customBuiltin="1"/>
    <cellStyle name="Hipervínculo" xfId="797" builtinId="8"/>
    <cellStyle name="Hipervínculo 2" xfId="2"/>
    <cellStyle name="Incorrecto" xfId="9" builtinId="27" customBuiltin="1"/>
    <cellStyle name="Incorrecto 2" xfId="176"/>
    <cellStyle name="Millares" xfId="796" builtinId="3"/>
    <cellStyle name="Millares [0] 2" xfId="581"/>
    <cellStyle name="Millares [0] 2 2" xfId="617"/>
    <cellStyle name="Millares [0] 2 2 2" xfId="759"/>
    <cellStyle name="Millares [0] 2 3" xfId="733"/>
    <cellStyle name="Millares [0] 3" xfId="668"/>
    <cellStyle name="Millares [0] 3 2" xfId="795"/>
    <cellStyle name="Millares [0] 4" xfId="544"/>
    <cellStyle name="Millares [0] 5" xfId="725"/>
    <cellStyle name="Millares 19" xfId="65"/>
    <cellStyle name="Millares 19 10" xfId="548"/>
    <cellStyle name="Millares 19 11" xfId="493"/>
    <cellStyle name="Millares 19 12" xfId="673"/>
    <cellStyle name="Millares 19 2" xfId="178"/>
    <cellStyle name="Millares 19 2 2" xfId="350"/>
    <cellStyle name="Millares 19 2 2 2" xfId="475"/>
    <cellStyle name="Millares 19 2 2 2 2" xfId="650"/>
    <cellStyle name="Millares 19 2 2 2 2 2" xfId="785"/>
    <cellStyle name="Millares 19 2 2 2 3" xfId="608"/>
    <cellStyle name="Millares 19 2 2 2 4" xfId="525"/>
    <cellStyle name="Millares 19 2 2 2 5" xfId="707"/>
    <cellStyle name="Millares 19 2 2 3" xfId="454"/>
    <cellStyle name="Millares 19 2 2 3 2" xfId="630"/>
    <cellStyle name="Millares 19 2 2 3 3" xfId="771"/>
    <cellStyle name="Millares 19 2 2 4" xfId="572"/>
    <cellStyle name="Millares 19 2 2 5" xfId="505"/>
    <cellStyle name="Millares 19 2 2 6" xfId="687"/>
    <cellStyle name="Millares 19 2 3" xfId="433"/>
    <cellStyle name="Millares 19 2 3 2" xfId="474"/>
    <cellStyle name="Millares 19 2 3 2 2" xfId="649"/>
    <cellStyle name="Millares 19 2 3 2 3" xfId="784"/>
    <cellStyle name="Millares 19 2 3 3" xfId="588"/>
    <cellStyle name="Millares 19 2 3 4" xfId="524"/>
    <cellStyle name="Millares 19 2 3 5" xfId="706"/>
    <cellStyle name="Millares 19 2 4" xfId="453"/>
    <cellStyle name="Millares 19 2 4 2" xfId="629"/>
    <cellStyle name="Millares 19 2 4 3" xfId="504"/>
    <cellStyle name="Millares 19 2 4 4" xfId="686"/>
    <cellStyle name="Millares 19 2 5" xfId="443"/>
    <cellStyle name="Millares 19 2 5 2" xfId="619"/>
    <cellStyle name="Millares 19 2 5 3" xfId="761"/>
    <cellStyle name="Millares 19 2 6" xfId="551"/>
    <cellStyle name="Millares 19 2 7" xfId="494"/>
    <cellStyle name="Millares 19 2 8" xfId="674"/>
    <cellStyle name="Millares 19 3" xfId="179"/>
    <cellStyle name="Millares 19 3 2" xfId="323"/>
    <cellStyle name="Millares 19 3 2 2" xfId="477"/>
    <cellStyle name="Millares 19 3 2 2 2" xfId="652"/>
    <cellStyle name="Millares 19 3 2 2 2 2" xfId="787"/>
    <cellStyle name="Millares 19 3 2 2 3" xfId="605"/>
    <cellStyle name="Millares 19 3 2 2 4" xfId="527"/>
    <cellStyle name="Millares 19 3 2 2 5" xfId="709"/>
    <cellStyle name="Millares 19 3 2 3" xfId="456"/>
    <cellStyle name="Millares 19 3 2 3 2" xfId="632"/>
    <cellStyle name="Millares 19 3 2 3 3" xfId="772"/>
    <cellStyle name="Millares 19 3 2 4" xfId="569"/>
    <cellStyle name="Millares 19 3 2 5" xfId="507"/>
    <cellStyle name="Millares 19 3 2 6" xfId="689"/>
    <cellStyle name="Millares 19 3 3" xfId="434"/>
    <cellStyle name="Millares 19 3 3 2" xfId="476"/>
    <cellStyle name="Millares 19 3 3 2 2" xfId="651"/>
    <cellStyle name="Millares 19 3 3 2 3" xfId="786"/>
    <cellStyle name="Millares 19 3 3 3" xfId="589"/>
    <cellStyle name="Millares 19 3 3 4" xfId="526"/>
    <cellStyle name="Millares 19 3 3 5" xfId="708"/>
    <cellStyle name="Millares 19 3 4" xfId="455"/>
    <cellStyle name="Millares 19 3 4 2" xfId="631"/>
    <cellStyle name="Millares 19 3 4 3" xfId="506"/>
    <cellStyle name="Millares 19 3 4 4" xfId="688"/>
    <cellStyle name="Millares 19 3 5" xfId="444"/>
    <cellStyle name="Millares 19 3 5 2" xfId="620"/>
    <cellStyle name="Millares 19 3 5 3" xfId="762"/>
    <cellStyle name="Millares 19 3 6" xfId="552"/>
    <cellStyle name="Millares 19 3 7" xfId="495"/>
    <cellStyle name="Millares 19 3 8" xfId="675"/>
    <cellStyle name="Millares 19 4" xfId="256"/>
    <cellStyle name="Millares 19 4 2" xfId="414"/>
    <cellStyle name="Millares 19 4 2 2" xfId="478"/>
    <cellStyle name="Millares 19 4 2 2 2" xfId="613"/>
    <cellStyle name="Millares 19 4 2 2 3" xfId="755"/>
    <cellStyle name="Millares 19 4 2 3" xfId="653"/>
    <cellStyle name="Millares 19 4 2 3 2" xfId="788"/>
    <cellStyle name="Millares 19 4 2 4" xfId="577"/>
    <cellStyle name="Millares 19 4 2 5" xfId="528"/>
    <cellStyle name="Millares 19 4 2 6" xfId="710"/>
    <cellStyle name="Millares 19 4 3" xfId="457"/>
    <cellStyle name="Millares 19 4 3 2" xfId="601"/>
    <cellStyle name="Millares 19 4 3 3" xfId="746"/>
    <cellStyle name="Millares 19 4 4" xfId="633"/>
    <cellStyle name="Millares 19 4 4 2" xfId="773"/>
    <cellStyle name="Millares 19 4 5" xfId="565"/>
    <cellStyle name="Millares 19 4 6" xfId="508"/>
    <cellStyle name="Millares 19 4 7" xfId="690"/>
    <cellStyle name="Millares 19 5" xfId="279"/>
    <cellStyle name="Millares 19 5 2" xfId="473"/>
    <cellStyle name="Millares 19 5 2 2" xfId="603"/>
    <cellStyle name="Millares 19 5 2 3" xfId="748"/>
    <cellStyle name="Millares 19 5 3" xfId="648"/>
    <cellStyle name="Millares 19 5 3 2" xfId="783"/>
    <cellStyle name="Millares 19 5 4" xfId="567"/>
    <cellStyle name="Millares 19 5 5" xfId="523"/>
    <cellStyle name="Millares 19 5 6" xfId="705"/>
    <cellStyle name="Millares 19 6" xfId="177"/>
    <cellStyle name="Millares 19 6 2" xfId="452"/>
    <cellStyle name="Millares 19 6 2 2" xfId="587"/>
    <cellStyle name="Millares 19 6 2 3" xfId="739"/>
    <cellStyle name="Millares 19 6 3" xfId="628"/>
    <cellStyle name="Millares 19 6 3 2" xfId="770"/>
    <cellStyle name="Millares 19 6 4" xfId="550"/>
    <cellStyle name="Millares 19 6 5" xfId="503"/>
    <cellStyle name="Millares 19 6 6" xfId="685"/>
    <cellStyle name="Millares 19 7" xfId="67"/>
    <cellStyle name="Millares 19 7 2" xfId="586"/>
    <cellStyle name="Millares 19 7 2 2" xfId="738"/>
    <cellStyle name="Millares 19 7 3" xfId="549"/>
    <cellStyle name="Millares 19 7 4" xfId="671"/>
    <cellStyle name="Millares 19 8" xfId="432"/>
    <cellStyle name="Millares 19 8 2" xfId="585"/>
    <cellStyle name="Millares 19 8 3" xfId="737"/>
    <cellStyle name="Millares 19 9" xfId="442"/>
    <cellStyle name="Millares 19 9 2" xfId="618"/>
    <cellStyle name="Millares 19 9 3" xfId="760"/>
    <cellStyle name="Millares 2" xfId="40"/>
    <cellStyle name="Millares 2 10" xfId="180"/>
    <cellStyle name="Millares 2 10 2" xfId="590"/>
    <cellStyle name="Millares 2 10 2 2" xfId="740"/>
    <cellStyle name="Millares 2 10 3" xfId="553"/>
    <cellStyle name="Millares 2 10 4" xfId="672"/>
    <cellStyle name="Millares 2 11" xfId="435"/>
    <cellStyle name="Millares 2 11 2" xfId="584"/>
    <cellStyle name="Millares 2 11 3" xfId="736"/>
    <cellStyle name="Millares 2 12" xfId="445"/>
    <cellStyle name="Millares 2 12 2" xfId="621"/>
    <cellStyle name="Millares 2 12 3" xfId="763"/>
    <cellStyle name="Millares 2 13" xfId="547"/>
    <cellStyle name="Millares 2 14" xfId="496"/>
    <cellStyle name="Millares 2 15" xfId="676"/>
    <cellStyle name="Millares 2 2" xfId="47"/>
    <cellStyle name="Millares 2 2 2" xfId="400"/>
    <cellStyle name="Millares 2 2 2 2" xfId="610"/>
    <cellStyle name="Millares 2 2 2 2 2" xfId="752"/>
    <cellStyle name="Millares 2 2 2 3" xfId="574"/>
    <cellStyle name="Millares 2 2 2 4" xfId="728"/>
    <cellStyle name="Millares 2 3" xfId="45"/>
    <cellStyle name="Millares 2 3 2" xfId="420"/>
    <cellStyle name="Millares 2 3 2 2" xfId="615"/>
    <cellStyle name="Millares 2 3 2 2 2" xfId="757"/>
    <cellStyle name="Millares 2 3 2 3" xfId="579"/>
    <cellStyle name="Millares 2 3 2 4" xfId="731"/>
    <cellStyle name="Millares 2 4" xfId="181"/>
    <cellStyle name="Millares 2 4 10" xfId="677"/>
    <cellStyle name="Millares 2 4 2" xfId="182"/>
    <cellStyle name="Millares 2 4 2 2" xfId="388"/>
    <cellStyle name="Millares 2 4 2 2 2" xfId="482"/>
    <cellStyle name="Millares 2 4 2 2 2 2" xfId="657"/>
    <cellStyle name="Millares 2 4 2 2 2 2 2" xfId="791"/>
    <cellStyle name="Millares 2 4 2 2 2 3" xfId="609"/>
    <cellStyle name="Millares 2 4 2 2 2 4" xfId="532"/>
    <cellStyle name="Millares 2 4 2 2 2 5" xfId="714"/>
    <cellStyle name="Millares 2 4 2 2 3" xfId="461"/>
    <cellStyle name="Millares 2 4 2 2 3 2" xfId="637"/>
    <cellStyle name="Millares 2 4 2 2 3 3" xfId="775"/>
    <cellStyle name="Millares 2 4 2 2 4" xfId="573"/>
    <cellStyle name="Millares 2 4 2 2 5" xfId="512"/>
    <cellStyle name="Millares 2 4 2 2 6" xfId="694"/>
    <cellStyle name="Millares 2 4 2 3" xfId="437"/>
    <cellStyle name="Millares 2 4 2 3 2" xfId="481"/>
    <cellStyle name="Millares 2 4 2 3 2 2" xfId="656"/>
    <cellStyle name="Millares 2 4 2 3 2 3" xfId="790"/>
    <cellStyle name="Millares 2 4 2 3 3" xfId="592"/>
    <cellStyle name="Millares 2 4 2 3 4" xfId="531"/>
    <cellStyle name="Millares 2 4 2 3 5" xfId="713"/>
    <cellStyle name="Millares 2 4 2 4" xfId="460"/>
    <cellStyle name="Millares 2 4 2 4 2" xfId="636"/>
    <cellStyle name="Millares 2 4 2 4 3" xfId="511"/>
    <cellStyle name="Millares 2 4 2 4 4" xfId="693"/>
    <cellStyle name="Millares 2 4 2 5" xfId="447"/>
    <cellStyle name="Millares 2 4 2 5 2" xfId="623"/>
    <cellStyle name="Millares 2 4 2 5 3" xfId="765"/>
    <cellStyle name="Millares 2 4 2 6" xfId="555"/>
    <cellStyle name="Millares 2 4 2 7" xfId="498"/>
    <cellStyle name="Millares 2 4 2 8" xfId="678"/>
    <cellStyle name="Millares 2 4 3" xfId="183"/>
    <cellStyle name="Millares 2 4 3 2" xfId="438"/>
    <cellStyle name="Millares 2 4 3 2 2" xfId="484"/>
    <cellStyle name="Millares 2 4 3 2 2 2" xfId="659"/>
    <cellStyle name="Millares 2 4 3 2 2 3" xfId="534"/>
    <cellStyle name="Millares 2 4 3 2 2 4" xfId="716"/>
    <cellStyle name="Millares 2 4 3 2 3" xfId="463"/>
    <cellStyle name="Millares 2 4 3 2 3 2" xfId="639"/>
    <cellStyle name="Millares 2 4 3 2 3 3" xfId="776"/>
    <cellStyle name="Millares 2 4 3 2 4" xfId="593"/>
    <cellStyle name="Millares 2 4 3 2 5" xfId="514"/>
    <cellStyle name="Millares 2 4 3 2 6" xfId="696"/>
    <cellStyle name="Millares 2 4 3 3" xfId="483"/>
    <cellStyle name="Millares 2 4 3 3 2" xfId="658"/>
    <cellStyle name="Millares 2 4 3 3 3" xfId="533"/>
    <cellStyle name="Millares 2 4 3 3 4" xfId="715"/>
    <cellStyle name="Millares 2 4 3 4" xfId="462"/>
    <cellStyle name="Millares 2 4 3 4 2" xfId="638"/>
    <cellStyle name="Millares 2 4 3 4 3" xfId="513"/>
    <cellStyle name="Millares 2 4 3 4 4" xfId="695"/>
    <cellStyle name="Millares 2 4 3 5" xfId="448"/>
    <cellStyle name="Millares 2 4 3 5 2" xfId="624"/>
    <cellStyle name="Millares 2 4 3 5 3" xfId="766"/>
    <cellStyle name="Millares 2 4 3 6" xfId="556"/>
    <cellStyle name="Millares 2 4 3 7" xfId="499"/>
    <cellStyle name="Millares 2 4 3 8" xfId="679"/>
    <cellStyle name="Millares 2 4 4" xfId="436"/>
    <cellStyle name="Millares 2 4 4 2" xfId="485"/>
    <cellStyle name="Millares 2 4 4 2 2" xfId="660"/>
    <cellStyle name="Millares 2 4 4 2 3" xfId="535"/>
    <cellStyle name="Millares 2 4 4 2 4" xfId="717"/>
    <cellStyle name="Millares 2 4 4 3" xfId="464"/>
    <cellStyle name="Millares 2 4 4 3 2" xfId="640"/>
    <cellStyle name="Millares 2 4 4 3 3" xfId="777"/>
    <cellStyle name="Millares 2 4 4 4" xfId="591"/>
    <cellStyle name="Millares 2 4 4 5" xfId="515"/>
    <cellStyle name="Millares 2 4 4 6" xfId="697"/>
    <cellStyle name="Millares 2 4 5" xfId="480"/>
    <cellStyle name="Millares 2 4 5 2" xfId="655"/>
    <cellStyle name="Millares 2 4 5 3" xfId="530"/>
    <cellStyle name="Millares 2 4 5 4" xfId="712"/>
    <cellStyle name="Millares 2 4 6" xfId="459"/>
    <cellStyle name="Millares 2 4 6 2" xfId="635"/>
    <cellStyle name="Millares 2 4 6 3" xfId="510"/>
    <cellStyle name="Millares 2 4 6 4" xfId="692"/>
    <cellStyle name="Millares 2 4 7" xfId="446"/>
    <cellStyle name="Millares 2 4 7 2" xfId="622"/>
    <cellStyle name="Millares 2 4 7 3" xfId="764"/>
    <cellStyle name="Millares 2 4 8" xfId="554"/>
    <cellStyle name="Millares 2 4 9" xfId="497"/>
    <cellStyle name="Millares 2 5" xfId="184"/>
    <cellStyle name="Millares 2 5 2" xfId="185"/>
    <cellStyle name="Millares 2 5 2 2" xfId="440"/>
    <cellStyle name="Millares 2 5 2 2 2" xfId="488"/>
    <cellStyle name="Millares 2 5 2 2 2 2" xfId="663"/>
    <cellStyle name="Millares 2 5 2 2 2 3" xfId="538"/>
    <cellStyle name="Millares 2 5 2 2 2 4" xfId="720"/>
    <cellStyle name="Millares 2 5 2 2 3" xfId="467"/>
    <cellStyle name="Millares 2 5 2 2 3 2" xfId="643"/>
    <cellStyle name="Millares 2 5 2 2 3 3" xfId="778"/>
    <cellStyle name="Millares 2 5 2 2 4" xfId="595"/>
    <cellStyle name="Millares 2 5 2 2 5" xfId="518"/>
    <cellStyle name="Millares 2 5 2 2 6" xfId="700"/>
    <cellStyle name="Millares 2 5 2 3" xfId="487"/>
    <cellStyle name="Millares 2 5 2 3 2" xfId="662"/>
    <cellStyle name="Millares 2 5 2 3 3" xfId="537"/>
    <cellStyle name="Millares 2 5 2 3 4" xfId="719"/>
    <cellStyle name="Millares 2 5 2 4" xfId="466"/>
    <cellStyle name="Millares 2 5 2 4 2" xfId="642"/>
    <cellStyle name="Millares 2 5 2 4 3" xfId="517"/>
    <cellStyle name="Millares 2 5 2 4 4" xfId="699"/>
    <cellStyle name="Millares 2 5 2 5" xfId="450"/>
    <cellStyle name="Millares 2 5 2 5 2" xfId="626"/>
    <cellStyle name="Millares 2 5 2 5 3" xfId="768"/>
    <cellStyle name="Millares 2 5 2 6" xfId="558"/>
    <cellStyle name="Millares 2 5 2 7" xfId="501"/>
    <cellStyle name="Millares 2 5 2 8" xfId="681"/>
    <cellStyle name="Millares 2 5 3" xfId="439"/>
    <cellStyle name="Millares 2 5 3 2" xfId="489"/>
    <cellStyle name="Millares 2 5 3 2 2" xfId="664"/>
    <cellStyle name="Millares 2 5 3 2 3" xfId="539"/>
    <cellStyle name="Millares 2 5 3 2 4" xfId="721"/>
    <cellStyle name="Millares 2 5 3 3" xfId="468"/>
    <cellStyle name="Millares 2 5 3 3 2" xfId="644"/>
    <cellStyle name="Millares 2 5 3 3 3" xfId="779"/>
    <cellStyle name="Millares 2 5 3 4" xfId="594"/>
    <cellStyle name="Millares 2 5 3 5" xfId="519"/>
    <cellStyle name="Millares 2 5 3 6" xfId="701"/>
    <cellStyle name="Millares 2 5 4" xfId="486"/>
    <cellStyle name="Millares 2 5 4 2" xfId="661"/>
    <cellStyle name="Millares 2 5 4 3" xfId="536"/>
    <cellStyle name="Millares 2 5 4 4" xfId="718"/>
    <cellStyle name="Millares 2 5 5" xfId="465"/>
    <cellStyle name="Millares 2 5 5 2" xfId="641"/>
    <cellStyle name="Millares 2 5 5 3" xfId="516"/>
    <cellStyle name="Millares 2 5 5 4" xfId="698"/>
    <cellStyle name="Millares 2 5 6" xfId="449"/>
    <cellStyle name="Millares 2 5 6 2" xfId="625"/>
    <cellStyle name="Millares 2 5 6 3" xfId="767"/>
    <cellStyle name="Millares 2 5 7" xfId="557"/>
    <cellStyle name="Millares 2 5 8" xfId="500"/>
    <cellStyle name="Millares 2 5 9" xfId="680"/>
    <cellStyle name="Millares 2 6" xfId="186"/>
    <cellStyle name="Millares 2 6 2" xfId="347"/>
    <cellStyle name="Millares 2 6 2 2" xfId="491"/>
    <cellStyle name="Millares 2 6 2 2 2" xfId="666"/>
    <cellStyle name="Millares 2 6 2 2 2 2" xfId="793"/>
    <cellStyle name="Millares 2 6 2 2 3" xfId="606"/>
    <cellStyle name="Millares 2 6 2 2 4" xfId="541"/>
    <cellStyle name="Millares 2 6 2 2 5" xfId="723"/>
    <cellStyle name="Millares 2 6 2 2 6" xfId="750"/>
    <cellStyle name="Millares 2 6 2 3" xfId="470"/>
    <cellStyle name="Millares 2 6 2 3 2" xfId="646"/>
    <cellStyle name="Millares 2 6 2 3 3" xfId="781"/>
    <cellStyle name="Millares 2 6 2 4" xfId="570"/>
    <cellStyle name="Millares 2 6 2 5" xfId="521"/>
    <cellStyle name="Millares 2 6 2 6" xfId="703"/>
    <cellStyle name="Millares 2 6 2 7" xfId="726"/>
    <cellStyle name="Millares 2 6 3" xfId="405"/>
    <cellStyle name="Millares 2 6 3 2" xfId="490"/>
    <cellStyle name="Millares 2 6 3 2 2" xfId="611"/>
    <cellStyle name="Millares 2 6 3 2 3" xfId="753"/>
    <cellStyle name="Millares 2 6 3 3" xfId="665"/>
    <cellStyle name="Millares 2 6 3 3 2" xfId="792"/>
    <cellStyle name="Millares 2 6 3 4" xfId="575"/>
    <cellStyle name="Millares 2 6 3 5" xfId="540"/>
    <cellStyle name="Millares 2 6 3 6" xfId="722"/>
    <cellStyle name="Millares 2 6 4" xfId="247"/>
    <cellStyle name="Millares 2 6 4 2" xfId="469"/>
    <cellStyle name="Millares 2 6 4 2 2" xfId="598"/>
    <cellStyle name="Millares 2 6 4 2 3" xfId="743"/>
    <cellStyle name="Millares 2 6 4 3" xfId="645"/>
    <cellStyle name="Millares 2 6 4 3 2" xfId="780"/>
    <cellStyle name="Millares 2 6 4 4" xfId="561"/>
    <cellStyle name="Millares 2 6 4 5" xfId="520"/>
    <cellStyle name="Millares 2 6 4 6" xfId="702"/>
    <cellStyle name="Millares 2 6 4 7" xfId="670"/>
    <cellStyle name="Millares 2 6 5" xfId="441"/>
    <cellStyle name="Millares 2 6 5 2" xfId="596"/>
    <cellStyle name="Millares 2 6 5 3" xfId="741"/>
    <cellStyle name="Millares 2 6 6" xfId="451"/>
    <cellStyle name="Millares 2 6 6 2" xfId="627"/>
    <cellStyle name="Millares 2 6 6 3" xfId="769"/>
    <cellStyle name="Millares 2 6 7" xfId="559"/>
    <cellStyle name="Millares 2 6 8" xfId="502"/>
    <cellStyle name="Millares 2 6 9" xfId="682"/>
    <cellStyle name="Millares 2 7" xfId="250"/>
    <cellStyle name="Millares 2 7 2" xfId="322"/>
    <cellStyle name="Millares 2 7 2 2" xfId="492"/>
    <cellStyle name="Millares 2 7 2 2 2" xfId="604"/>
    <cellStyle name="Millares 2 7 2 2 3" xfId="749"/>
    <cellStyle name="Millares 2 7 2 3" xfId="667"/>
    <cellStyle name="Millares 2 7 2 3 2" xfId="794"/>
    <cellStyle name="Millares 2 7 2 4" xfId="568"/>
    <cellStyle name="Millares 2 7 2 5" xfId="542"/>
    <cellStyle name="Millares 2 7 2 6" xfId="724"/>
    <cellStyle name="Millares 2 7 3" xfId="471"/>
    <cellStyle name="Millares 2 7 3 2" xfId="599"/>
    <cellStyle name="Millares 2 7 3 3" xfId="744"/>
    <cellStyle name="Millares 2 7 4" xfId="647"/>
    <cellStyle name="Millares 2 7 4 2" xfId="782"/>
    <cellStyle name="Millares 2 7 5" xfId="563"/>
    <cellStyle name="Millares 2 7 6" xfId="522"/>
    <cellStyle name="Millares 2 7 7" xfId="704"/>
    <cellStyle name="Millares 2 8" xfId="254"/>
    <cellStyle name="Millares 2 8 2" xfId="412"/>
    <cellStyle name="Millares 2 8 2 2" xfId="612"/>
    <cellStyle name="Millares 2 8 2 2 2" xfId="754"/>
    <cellStyle name="Millares 2 8 2 3" xfId="576"/>
    <cellStyle name="Millares 2 8 2 4" xfId="729"/>
    <cellStyle name="Millares 2 8 3" xfId="479"/>
    <cellStyle name="Millares 2 8 3 2" xfId="600"/>
    <cellStyle name="Millares 2 8 3 3" xfId="745"/>
    <cellStyle name="Millares 2 8 4" xfId="654"/>
    <cellStyle name="Millares 2 8 4 2" xfId="789"/>
    <cellStyle name="Millares 2 8 5" xfId="564"/>
    <cellStyle name="Millares 2 8 6" xfId="529"/>
    <cellStyle name="Millares 2 8 7" xfId="711"/>
    <cellStyle name="Millares 2 9" xfId="276"/>
    <cellStyle name="Millares 2 9 2" xfId="458"/>
    <cellStyle name="Millares 2 9 2 2" xfId="602"/>
    <cellStyle name="Millares 2 9 2 3" xfId="747"/>
    <cellStyle name="Millares 2 9 3" xfId="634"/>
    <cellStyle name="Millares 2 9 3 2" xfId="774"/>
    <cellStyle name="Millares 2 9 4" xfId="566"/>
    <cellStyle name="Millares 2 9 5" xfId="509"/>
    <cellStyle name="Millares 2 9 6" xfId="691"/>
    <cellStyle name="Millares 3" xfId="50"/>
    <cellStyle name="Millares 3 2" xfId="419"/>
    <cellStyle name="Millares 3 2 2" xfId="614"/>
    <cellStyle name="Millares 3 2 2 2" xfId="756"/>
    <cellStyle name="Millares 3 2 3" xfId="578"/>
    <cellStyle name="Millares 3 2 4" xfId="730"/>
    <cellStyle name="Millares 4" xfId="246"/>
    <cellStyle name="Millares 4 2" xfId="348"/>
    <cellStyle name="Millares 4 2 2" xfId="607"/>
    <cellStyle name="Millares 4 2 2 2" xfId="751"/>
    <cellStyle name="Millares 4 2 3" xfId="571"/>
    <cellStyle name="Millares 4 2 4" xfId="727"/>
    <cellStyle name="Millares 4 3" xfId="597"/>
    <cellStyle name="Millares 4 3 2" xfId="742"/>
    <cellStyle name="Millares 4 4" xfId="560"/>
    <cellStyle name="Millares 4 5" xfId="683"/>
    <cellStyle name="Moneda 10" xfId="545"/>
    <cellStyle name="Moneda 11" xfId="684"/>
    <cellStyle name="Moneda 2" xfId="38"/>
    <cellStyle name="Moneda 2 2" xfId="49"/>
    <cellStyle name="Moneda 2 3" xfId="51"/>
    <cellStyle name="Moneda 2 4" xfId="41"/>
    <cellStyle name="Moneda 2 4 2" xfId="346"/>
    <cellStyle name="Moneda 2 5" xfId="188"/>
    <cellStyle name="Moneda 2 5 2" xfId="321"/>
    <cellStyle name="Moneda 2 6" xfId="245"/>
    <cellStyle name="Moneda 2 6 2" xfId="413"/>
    <cellStyle name="Moneda 2 6 3" xfId="255"/>
    <cellStyle name="Moneda 2 7" xfId="187"/>
    <cellStyle name="Moneda 2 8" xfId="421"/>
    <cellStyle name="Moneda 2 9" xfId="68"/>
    <cellStyle name="Moneda 3" xfId="48"/>
    <cellStyle name="Moneda 3 2" xfId="398"/>
    <cellStyle name="Moneda 4" xfId="249"/>
    <cellStyle name="Moneda 4 2" xfId="345"/>
    <cellStyle name="Moneda 5" xfId="252"/>
    <cellStyle name="Moneda 5 2" xfId="410"/>
    <cellStyle name="Moneda 6" xfId="253"/>
    <cellStyle name="Moneda 6 2" xfId="411"/>
    <cellStyle name="Moneda 7" xfId="3"/>
    <cellStyle name="Moneda 7 2" xfId="423"/>
    <cellStyle name="Moneda 7 2 2" xfId="616"/>
    <cellStyle name="Moneda 7 2 2 2" xfId="758"/>
    <cellStyle name="Moneda 7 2 3" xfId="580"/>
    <cellStyle name="Moneda 7 2 4" xfId="732"/>
    <cellStyle name="Moneda 7 3" xfId="583"/>
    <cellStyle name="Moneda 7 3 2" xfId="735"/>
    <cellStyle name="Moneda 7 4" xfId="546"/>
    <cellStyle name="Moneda 7 5" xfId="669"/>
    <cellStyle name="Moneda 8" xfId="37"/>
    <cellStyle name="Moneda 9" xfId="582"/>
    <cellStyle name="Moneda 9 2" xfId="734"/>
    <cellStyle name="Neutral" xfId="425" builtinId="28" customBuiltin="1"/>
    <cellStyle name="Neutral 2" xfId="61"/>
    <cellStyle name="Normal" xfId="0" builtinId="0"/>
    <cellStyle name="Normal 10" xfId="189"/>
    <cellStyle name="Normal 11" xfId="190"/>
    <cellStyle name="Normal 12" xfId="191"/>
    <cellStyle name="Normal 13" xfId="192"/>
    <cellStyle name="Normal 14" xfId="193"/>
    <cellStyle name="Normal 15" xfId="194"/>
    <cellStyle name="Normal 16" xfId="195"/>
    <cellStyle name="Normal 17" xfId="196"/>
    <cellStyle name="Normal 18" xfId="64"/>
    <cellStyle name="Normal 19" xfId="63"/>
    <cellStyle name="Normal 2" xfId="52"/>
    <cellStyle name="Normal 2 10" xfId="53"/>
    <cellStyle name="Normal 2 2" xfId="54"/>
    <cellStyle name="Normal 2 2 2" xfId="199"/>
    <cellStyle name="Normal 2 2 2 2" xfId="200"/>
    <cellStyle name="Normal 2 2 2 2 2" xfId="390"/>
    <cellStyle name="Normal 2 2 2 3" xfId="320"/>
    <cellStyle name="Normal 2 2 2 4" xfId="416"/>
    <cellStyle name="Normal 2 2 3" xfId="201"/>
    <cellStyle name="Normal 2 2 4" xfId="198"/>
    <cellStyle name="Normal 2 3" xfId="202"/>
    <cellStyle name="Normal 2 4" xfId="203"/>
    <cellStyle name="Normal 2 4 2" xfId="204"/>
    <cellStyle name="Normal 2 4 2 2" xfId="389"/>
    <cellStyle name="Normal 2 4 3" xfId="319"/>
    <cellStyle name="Normal 2 5" xfId="205"/>
    <cellStyle name="Normal 2 5 2" xfId="331"/>
    <cellStyle name="Normal 2 6" xfId="197"/>
    <cellStyle name="Normal 2 6 2" xfId="272"/>
    <cellStyle name="Normal 2 7" xfId="251"/>
    <cellStyle name="Normal 2 8" xfId="258"/>
    <cellStyle name="Normal 2 9" xfId="70"/>
    <cellStyle name="Normal 20" xfId="206"/>
    <cellStyle name="Normal 21" xfId="207"/>
    <cellStyle name="Normal 22" xfId="208"/>
    <cellStyle name="Normal 23" xfId="209"/>
    <cellStyle name="Normal 24" xfId="210"/>
    <cellStyle name="Normal 25" xfId="211"/>
    <cellStyle name="Normal 25 2" xfId="330"/>
    <cellStyle name="Normal 25 3" xfId="422"/>
    <cellStyle name="Normal 26" xfId="248"/>
    <cellStyle name="Normal 26 2" xfId="472"/>
    <cellStyle name="Normal 26 3" xfId="562"/>
    <cellStyle name="Normal 27" xfId="257"/>
    <cellStyle name="Normal 28" xfId="275"/>
    <cellStyle name="Normal 29" xfId="318"/>
    <cellStyle name="Normal 3" xfId="46"/>
    <cellStyle name="Normal 3 2" xfId="213"/>
    <cellStyle name="Normal 3 2 2" xfId="214"/>
    <cellStyle name="Normal 3 2 2 2" xfId="392"/>
    <cellStyle name="Normal 3 2 3" xfId="325"/>
    <cellStyle name="Normal 3 3" xfId="215"/>
    <cellStyle name="Normal 3 3 2" xfId="216"/>
    <cellStyle name="Normal 3 3 2 2" xfId="391"/>
    <cellStyle name="Normal 3 3 3" xfId="324"/>
    <cellStyle name="Normal 3 4" xfId="217"/>
    <cellStyle name="Normal 3 5" xfId="212"/>
    <cellStyle name="Normal 30" xfId="271"/>
    <cellStyle name="Normal 31" xfId="402"/>
    <cellStyle name="Normal 32" xfId="407"/>
    <cellStyle name="Normal 33" xfId="408"/>
    <cellStyle name="Normal 34" xfId="399"/>
    <cellStyle name="Normal 35" xfId="417"/>
    <cellStyle name="Normal 36" xfId="406"/>
    <cellStyle name="Normal 37" xfId="397"/>
    <cellStyle name="Normal 38" xfId="317"/>
    <cellStyle name="Normal 39" xfId="409"/>
    <cellStyle name="Normal 4" xfId="62"/>
    <cellStyle name="Normal 4 2" xfId="218"/>
    <cellStyle name="Normal 4 2 2" xfId="219"/>
    <cellStyle name="Normal 4 2 2 2" xfId="393"/>
    <cellStyle name="Normal 4 2 3" xfId="326"/>
    <cellStyle name="Normal 4 3" xfId="220"/>
    <cellStyle name="Normal 4 3 2" xfId="349"/>
    <cellStyle name="Normal 4 4" xfId="278"/>
    <cellStyle name="Normal 40" xfId="274"/>
    <cellStyle name="Normal 41" xfId="401"/>
    <cellStyle name="Normal 42" xfId="415"/>
    <cellStyle name="Normal 43" xfId="404"/>
    <cellStyle name="Normal 44" xfId="403"/>
    <cellStyle name="Normal 45" xfId="418"/>
    <cellStyle name="Normal 46" xfId="69"/>
    <cellStyle name="Normal 5" xfId="221"/>
    <cellStyle name="Normal 5 2" xfId="55"/>
    <cellStyle name="Normal 6" xfId="39"/>
    <cellStyle name="Normal 6 2" xfId="223"/>
    <cellStyle name="Normal 6 3" xfId="224"/>
    <cellStyle name="Normal 6 4" xfId="222"/>
    <cellStyle name="Normal 60" xfId="66"/>
    <cellStyle name="Normal 60 2" xfId="225"/>
    <cellStyle name="Normal 60 2 2" xfId="351"/>
    <cellStyle name="Normal 60 3" xfId="280"/>
    <cellStyle name="Normal 7" xfId="226"/>
    <cellStyle name="Normal 8" xfId="227"/>
    <cellStyle name="Normal 9" xfId="1"/>
    <cellStyle name="Normal 9 2" xfId="229"/>
    <cellStyle name="Normal 9 3" xfId="230"/>
    <cellStyle name="Normal 9 4" xfId="228"/>
    <cellStyle name="Notas" xfId="16" builtinId="10" customBuiltin="1"/>
    <cellStyle name="Notas 2" xfId="231"/>
    <cellStyle name="Notas 2 2" xfId="232"/>
    <cellStyle name="Notas 2 2 2" xfId="233"/>
    <cellStyle name="Notas 2 2 2 2" xfId="395"/>
    <cellStyle name="Notas 2 2 3" xfId="328"/>
    <cellStyle name="Notas 2 3" xfId="234"/>
    <cellStyle name="Notas 2 3 2" xfId="235"/>
    <cellStyle name="Notas 2 3 2 2" xfId="394"/>
    <cellStyle name="Notas 2 3 3" xfId="327"/>
    <cellStyle name="Notas 2 4" xfId="236"/>
    <cellStyle name="Notas 2 4 2" xfId="344"/>
    <cellStyle name="Notas 2 5" xfId="273"/>
    <cellStyle name="Notas 3" xfId="237"/>
    <cellStyle name="Notas 3 2" xfId="238"/>
    <cellStyle name="Notas 3 2 2" xfId="396"/>
    <cellStyle name="Notas 3 3" xfId="329"/>
    <cellStyle name="Porcentaje 2" xfId="56"/>
    <cellStyle name="Porcentaje 3" xfId="277"/>
    <cellStyle name="Porcentaje 4" xfId="44"/>
    <cellStyle name="Salida" xfId="11" builtinId="21" customBuiltin="1"/>
    <cellStyle name="Texto de advertencia" xfId="15" builtinId="11" customBuiltin="1"/>
    <cellStyle name="Texto de advertencia 2" xfId="239"/>
    <cellStyle name="Texto explicativo" xfId="17" builtinId="53" customBuiltin="1"/>
    <cellStyle name="Texto explicativo 2" xfId="240"/>
    <cellStyle name="Título" xfId="4" builtinId="15" customBuiltin="1"/>
    <cellStyle name="Título 2" xfId="6" builtinId="17" customBuiltin="1"/>
    <cellStyle name="Título 2 2" xfId="241"/>
    <cellStyle name="Título 3" xfId="7" builtinId="18" customBuiltin="1"/>
    <cellStyle name="Título 3 2" xfId="242"/>
    <cellStyle name="Título 4" xfId="243"/>
    <cellStyle name="Total" xfId="18" builtinId="25" customBuiltin="1"/>
    <cellStyle name="Total 2" xfId="24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OpportunityDetail/Index?noticeUID=CO1.NTC.3019480&amp;isFromPublicArea=True&amp;isModal=true&amp;asPopupView=true" TargetMode="External"/><Relationship Id="rId2" Type="http://schemas.openxmlformats.org/officeDocument/2006/relationships/hyperlink" Target="https://community.secop.gov.co/Public/Tendering/OpportunityDetail/Index?noticeUID=CO1.NTC.3020647&amp;isFromPublicArea=True&amp;isModal=true&amp;asPopupView=true" TargetMode="External"/><Relationship Id="rId1" Type="http://schemas.openxmlformats.org/officeDocument/2006/relationships/hyperlink" Target="https://community.secop.gov.co/Public/Tendering/OpportunityDetail/Index?noticeUID=CO1.NTC.3029183&amp;isFromPublicArea=True&amp;isModal=true&amp;asPopupView=tru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85" zoomScaleNormal="85" workbookViewId="0">
      <pane ySplit="1" topLeftCell="A4" activePane="bottomLeft" state="frozen"/>
      <selection activeCell="C1" sqref="C1"/>
      <selection pane="bottomLeft" activeCell="F11" sqref="F11"/>
    </sheetView>
  </sheetViews>
  <sheetFormatPr baseColWidth="10" defaultRowHeight="15" x14ac:dyDescent="0.25"/>
  <cols>
    <col min="1" max="1" width="13.28515625" style="52" customWidth="1"/>
    <col min="2" max="2" width="25" customWidth="1"/>
    <col min="3" max="3" width="24.28515625" customWidth="1"/>
    <col min="4" max="4" width="16.85546875" customWidth="1"/>
    <col min="5" max="5" width="18.28515625" customWidth="1"/>
    <col min="6" max="6" width="51.42578125" customWidth="1"/>
    <col min="7" max="7" width="36.42578125" customWidth="1"/>
    <col min="8" max="8" width="18.85546875" customWidth="1"/>
    <col min="9" max="9" width="15" customWidth="1"/>
    <col min="10" max="10" width="13" customWidth="1"/>
    <col min="11" max="11" width="12.28515625" customWidth="1"/>
    <col min="12" max="12" width="11.7109375" customWidth="1"/>
    <col min="13" max="13" width="18.85546875" customWidth="1"/>
    <col min="14" max="14" width="13.42578125" customWidth="1"/>
    <col min="15" max="15" width="53.7109375" customWidth="1"/>
    <col min="16" max="16" width="14.140625" bestFit="1" customWidth="1"/>
  </cols>
  <sheetData>
    <row r="1" spans="1:17" ht="54.75" customHeight="1" x14ac:dyDescent="0.25">
      <c r="A1" s="70" t="s">
        <v>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7" ht="60" customHeight="1" x14ac:dyDescent="0.25">
      <c r="A2" s="17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2</v>
      </c>
      <c r="G2" s="2" t="s">
        <v>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</row>
    <row r="3" spans="1:17" s="6" customFormat="1" ht="51" x14ac:dyDescent="0.25">
      <c r="A3" s="7">
        <v>1</v>
      </c>
      <c r="B3" s="53" t="s">
        <v>23</v>
      </c>
      <c r="C3" s="54" t="s">
        <v>48</v>
      </c>
      <c r="D3" s="55" t="s">
        <v>49</v>
      </c>
      <c r="E3" s="56" t="s">
        <v>53</v>
      </c>
      <c r="F3" s="57" t="s">
        <v>51</v>
      </c>
      <c r="G3" s="58" t="s">
        <v>50</v>
      </c>
      <c r="H3" s="59">
        <v>5140800</v>
      </c>
      <c r="I3" s="53">
        <v>60</v>
      </c>
      <c r="J3" s="60">
        <v>44781</v>
      </c>
      <c r="K3" s="60">
        <v>44789</v>
      </c>
      <c r="L3" s="60" t="s">
        <v>22</v>
      </c>
      <c r="M3" s="60" t="s">
        <v>22</v>
      </c>
      <c r="N3" s="53" t="s">
        <v>21</v>
      </c>
      <c r="O3" s="61" t="s">
        <v>52</v>
      </c>
      <c r="P3" s="9"/>
      <c r="Q3" s="9"/>
    </row>
    <row r="4" spans="1:17" ht="105" x14ac:dyDescent="0.25">
      <c r="A4" s="50">
        <v>2</v>
      </c>
      <c r="B4" s="38" t="s">
        <v>60</v>
      </c>
      <c r="C4" s="62" t="s">
        <v>54</v>
      </c>
      <c r="D4" s="62" t="s">
        <v>56</v>
      </c>
      <c r="E4" s="56" t="s">
        <v>53</v>
      </c>
      <c r="F4" s="39" t="s">
        <v>61</v>
      </c>
      <c r="G4" s="38" t="s">
        <v>58</v>
      </c>
      <c r="H4" s="25">
        <v>38908462.640000001</v>
      </c>
      <c r="I4" s="62">
        <v>60</v>
      </c>
      <c r="J4" s="63">
        <v>44741</v>
      </c>
      <c r="K4" s="63">
        <v>44761</v>
      </c>
      <c r="L4" s="62" t="s">
        <v>22</v>
      </c>
      <c r="M4" s="60" t="s">
        <v>22</v>
      </c>
      <c r="N4" s="62" t="s">
        <v>21</v>
      </c>
      <c r="O4" s="64" t="s">
        <v>63</v>
      </c>
    </row>
    <row r="5" spans="1:17" ht="45" x14ac:dyDescent="0.25">
      <c r="A5" s="50">
        <v>3</v>
      </c>
      <c r="B5" s="38" t="s">
        <v>60</v>
      </c>
      <c r="C5" s="62" t="s">
        <v>55</v>
      </c>
      <c r="D5" s="62" t="s">
        <v>57</v>
      </c>
      <c r="E5" s="56" t="s">
        <v>53</v>
      </c>
      <c r="F5" s="39" t="s">
        <v>62</v>
      </c>
      <c r="G5" s="38" t="s">
        <v>59</v>
      </c>
      <c r="H5" s="25">
        <v>95295000</v>
      </c>
      <c r="I5" s="62">
        <v>60</v>
      </c>
      <c r="J5" s="63">
        <v>44742</v>
      </c>
      <c r="K5" s="63">
        <v>44764</v>
      </c>
      <c r="L5" s="62" t="s">
        <v>22</v>
      </c>
      <c r="M5" s="60" t="s">
        <v>22</v>
      </c>
      <c r="N5" s="62" t="s">
        <v>21</v>
      </c>
      <c r="O5" s="64" t="s">
        <v>64</v>
      </c>
    </row>
    <row r="6" spans="1:17" ht="45" x14ac:dyDescent="0.25">
      <c r="A6" s="50">
        <v>4</v>
      </c>
      <c r="B6" s="62" t="s">
        <v>96</v>
      </c>
      <c r="C6" s="62" t="s">
        <v>65</v>
      </c>
      <c r="D6" s="62" t="s">
        <v>66</v>
      </c>
      <c r="E6" s="56" t="s">
        <v>53</v>
      </c>
      <c r="F6" s="65" t="s">
        <v>68</v>
      </c>
      <c r="G6" s="62" t="s">
        <v>67</v>
      </c>
      <c r="H6" s="66">
        <v>612410250</v>
      </c>
      <c r="I6" s="62">
        <v>300</v>
      </c>
      <c r="J6" s="63">
        <v>44781</v>
      </c>
      <c r="K6" s="63">
        <v>44761</v>
      </c>
      <c r="L6" s="63">
        <v>44753</v>
      </c>
      <c r="M6" s="63">
        <v>44778</v>
      </c>
      <c r="N6" s="62" t="s">
        <v>21</v>
      </c>
      <c r="O6" s="67" t="s">
        <v>69</v>
      </c>
    </row>
    <row r="7" spans="1:17" ht="45" x14ac:dyDescent="0.25">
      <c r="A7" s="51">
        <v>5</v>
      </c>
      <c r="B7" s="62" t="s">
        <v>71</v>
      </c>
      <c r="C7" s="68" t="s">
        <v>70</v>
      </c>
      <c r="D7" s="68" t="s">
        <v>75</v>
      </c>
      <c r="E7" s="56" t="s">
        <v>53</v>
      </c>
      <c r="F7" s="65" t="s">
        <v>74</v>
      </c>
      <c r="G7" s="62" t="s">
        <v>73</v>
      </c>
      <c r="H7" s="66">
        <v>1574450100</v>
      </c>
      <c r="I7" s="68">
        <v>150</v>
      </c>
      <c r="J7" s="63">
        <v>44726</v>
      </c>
      <c r="K7" s="63">
        <v>44761</v>
      </c>
      <c r="L7" s="62" t="s">
        <v>22</v>
      </c>
      <c r="M7" s="69" t="s">
        <v>22</v>
      </c>
      <c r="N7" s="62" t="s">
        <v>21</v>
      </c>
      <c r="O7" s="67" t="s">
        <v>72</v>
      </c>
    </row>
    <row r="8" spans="1:17" x14ac:dyDescent="0.25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7" x14ac:dyDescent="0.2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7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7" x14ac:dyDescent="0.25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7" x14ac:dyDescent="0.25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7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7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x14ac:dyDescent="0.2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7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2:15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2:15" x14ac:dyDescent="0.2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2:15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2:15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2:15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2:15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2:15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2:15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2:15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2:15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</sheetData>
  <autoFilter ref="A2:P3"/>
  <mergeCells count="1">
    <mergeCell ref="A1:O1"/>
  </mergeCells>
  <phoneticPr fontId="29" type="noConversion"/>
  <conditionalFormatting sqref="A3">
    <cfRule type="duplicateValues" dxfId="10" priority="173"/>
  </conditionalFormatting>
  <conditionalFormatting sqref="D3">
    <cfRule type="duplicateValues" dxfId="9" priority="174"/>
  </conditionalFormatting>
  <hyperlinks>
    <hyperlink ref="O4" r:id="rId1"/>
    <hyperlink ref="O6" r:id="rId2"/>
    <hyperlink ref="O7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4" workbookViewId="0">
      <selection activeCell="C3" sqref="C3:C11"/>
    </sheetView>
  </sheetViews>
  <sheetFormatPr baseColWidth="10" defaultRowHeight="15" x14ac:dyDescent="0.25"/>
  <cols>
    <col min="1" max="1" width="24.7109375" style="41" customWidth="1"/>
    <col min="2" max="2" width="20.28515625" customWidth="1"/>
    <col min="3" max="3" width="36.42578125" customWidth="1"/>
    <col min="4" max="4" width="47.7109375" style="3" customWidth="1"/>
    <col min="5" max="8" width="16.5703125" customWidth="1"/>
    <col min="9" max="12" width="38.85546875" customWidth="1"/>
  </cols>
  <sheetData>
    <row r="1" spans="1:7" ht="54" customHeight="1" x14ac:dyDescent="0.25">
      <c r="A1" s="70" t="s">
        <v>3</v>
      </c>
      <c r="B1" s="70"/>
      <c r="C1" s="71"/>
      <c r="D1" s="71"/>
      <c r="E1" s="71"/>
      <c r="F1" s="71"/>
      <c r="G1" s="71"/>
    </row>
    <row r="2" spans="1:7" s="24" customFormat="1" ht="46.5" customHeight="1" x14ac:dyDescent="0.25">
      <c r="A2" s="1" t="s">
        <v>0</v>
      </c>
      <c r="B2" s="36" t="s">
        <v>20</v>
      </c>
      <c r="C2" s="36" t="s">
        <v>1</v>
      </c>
      <c r="D2" s="36" t="s">
        <v>2</v>
      </c>
      <c r="E2" s="37" t="s">
        <v>4</v>
      </c>
      <c r="F2" s="36" t="s">
        <v>5</v>
      </c>
      <c r="G2" s="36" t="s">
        <v>6</v>
      </c>
    </row>
    <row r="3" spans="1:7" s="4" customFormat="1" ht="54.75" customHeight="1" x14ac:dyDescent="0.25">
      <c r="A3" s="42">
        <v>935</v>
      </c>
      <c r="B3" s="44" t="s">
        <v>47</v>
      </c>
      <c r="C3" s="44" t="s">
        <v>45</v>
      </c>
      <c r="D3" s="44" t="s">
        <v>46</v>
      </c>
      <c r="E3" s="45">
        <v>9846870</v>
      </c>
      <c r="F3" s="14">
        <v>44743</v>
      </c>
      <c r="G3" s="14">
        <v>44804</v>
      </c>
    </row>
    <row r="4" spans="1:7" ht="120" x14ac:dyDescent="0.25">
      <c r="A4" s="43">
        <v>965</v>
      </c>
      <c r="B4" s="46" t="s">
        <v>47</v>
      </c>
      <c r="C4" s="47" t="s">
        <v>82</v>
      </c>
      <c r="D4" s="47" t="s">
        <v>85</v>
      </c>
      <c r="E4" s="48">
        <v>2000000000</v>
      </c>
      <c r="F4" s="49">
        <v>44795</v>
      </c>
      <c r="G4" s="49">
        <v>44926</v>
      </c>
    </row>
    <row r="5" spans="1:7" ht="45" x14ac:dyDescent="0.25">
      <c r="A5" s="43">
        <v>968</v>
      </c>
      <c r="B5" s="46" t="s">
        <v>47</v>
      </c>
      <c r="C5" s="47" t="s">
        <v>83</v>
      </c>
      <c r="D5" s="47" t="s">
        <v>86</v>
      </c>
      <c r="E5" s="48">
        <v>22837968</v>
      </c>
      <c r="F5" s="49">
        <v>44783</v>
      </c>
      <c r="G5" s="49">
        <v>44843</v>
      </c>
    </row>
    <row r="6" spans="1:7" ht="60" x14ac:dyDescent="0.25">
      <c r="A6" s="43">
        <v>1012</v>
      </c>
      <c r="B6" s="46" t="s">
        <v>47</v>
      </c>
      <c r="C6" s="47" t="s">
        <v>84</v>
      </c>
      <c r="D6" s="47" t="s">
        <v>87</v>
      </c>
      <c r="E6" s="48">
        <v>500000</v>
      </c>
      <c r="F6" s="49">
        <v>44805</v>
      </c>
      <c r="G6" s="49">
        <v>44985</v>
      </c>
    </row>
    <row r="7" spans="1:7" ht="45" x14ac:dyDescent="0.25">
      <c r="A7" s="43">
        <v>1016</v>
      </c>
      <c r="B7" s="46" t="s">
        <v>47</v>
      </c>
      <c r="C7" s="47" t="s">
        <v>82</v>
      </c>
      <c r="D7" s="47" t="s">
        <v>88</v>
      </c>
      <c r="E7" s="48">
        <v>30618672</v>
      </c>
      <c r="F7" s="49">
        <v>44806</v>
      </c>
      <c r="G7" s="49">
        <v>44985</v>
      </c>
    </row>
    <row r="8" spans="1:7" ht="60" x14ac:dyDescent="0.25">
      <c r="A8" s="43">
        <v>1001</v>
      </c>
      <c r="B8" s="46" t="s">
        <v>47</v>
      </c>
      <c r="C8" s="47" t="s">
        <v>89</v>
      </c>
      <c r="D8" s="47" t="s">
        <v>93</v>
      </c>
      <c r="E8" s="48">
        <v>4858530</v>
      </c>
      <c r="F8" s="49">
        <v>44801</v>
      </c>
      <c r="G8" s="49">
        <v>44806</v>
      </c>
    </row>
    <row r="9" spans="1:7" ht="60" x14ac:dyDescent="0.25">
      <c r="A9" s="43">
        <v>1002</v>
      </c>
      <c r="B9" s="46" t="s">
        <v>47</v>
      </c>
      <c r="C9" s="47" t="s">
        <v>90</v>
      </c>
      <c r="D9" s="47" t="s">
        <v>93</v>
      </c>
      <c r="E9" s="48">
        <v>4023525</v>
      </c>
      <c r="F9" s="49">
        <v>44801</v>
      </c>
      <c r="G9" s="49">
        <v>44806</v>
      </c>
    </row>
    <row r="10" spans="1:7" ht="60" x14ac:dyDescent="0.25">
      <c r="A10" s="43">
        <v>1006</v>
      </c>
      <c r="B10" s="46" t="s">
        <v>47</v>
      </c>
      <c r="C10" s="47" t="s">
        <v>91</v>
      </c>
      <c r="D10" s="47" t="s">
        <v>94</v>
      </c>
      <c r="E10" s="46" t="s">
        <v>22</v>
      </c>
      <c r="F10" s="49">
        <v>44799</v>
      </c>
      <c r="G10" s="49">
        <v>44799</v>
      </c>
    </row>
    <row r="11" spans="1:7" ht="45" x14ac:dyDescent="0.25">
      <c r="A11" s="43">
        <v>1015</v>
      </c>
      <c r="B11" s="46" t="s">
        <v>47</v>
      </c>
      <c r="C11" s="47" t="s">
        <v>92</v>
      </c>
      <c r="D11" s="47" t="s">
        <v>95</v>
      </c>
      <c r="E11" s="48">
        <v>14028582</v>
      </c>
      <c r="F11" s="49">
        <v>44805</v>
      </c>
      <c r="G11" s="49">
        <v>45012</v>
      </c>
    </row>
    <row r="12" spans="1:7" x14ac:dyDescent="0.25">
      <c r="A12" s="40"/>
      <c r="B12" s="34"/>
      <c r="C12" s="34"/>
      <c r="D12" s="34"/>
      <c r="E12" s="34"/>
      <c r="F12" s="34"/>
      <c r="G12" s="34"/>
    </row>
    <row r="13" spans="1:7" x14ac:dyDescent="0.25">
      <c r="B13" s="35"/>
      <c r="C13" s="35"/>
      <c r="D13" s="35"/>
      <c r="E13" s="35"/>
      <c r="F13" s="35"/>
      <c r="G13" s="35"/>
    </row>
    <row r="14" spans="1:7" x14ac:dyDescent="0.25">
      <c r="B14" s="35"/>
      <c r="C14" s="35"/>
      <c r="D14" s="35"/>
      <c r="E14" s="35"/>
      <c r="F14" s="35"/>
      <c r="G14" s="35"/>
    </row>
    <row r="15" spans="1:7" x14ac:dyDescent="0.25">
      <c r="B15" s="35"/>
      <c r="C15" s="35"/>
      <c r="D15" s="35"/>
      <c r="E15" s="35"/>
      <c r="F15" s="35"/>
      <c r="G15" s="35"/>
    </row>
    <row r="16" spans="1:7" x14ac:dyDescent="0.25">
      <c r="B16" s="35"/>
      <c r="C16" s="35"/>
      <c r="D16" s="35"/>
      <c r="E16" s="35"/>
      <c r="F16" s="35"/>
      <c r="G16" s="35"/>
    </row>
    <row r="17" spans="2:7" x14ac:dyDescent="0.25">
      <c r="B17" s="35"/>
      <c r="C17" s="35"/>
      <c r="D17" s="35"/>
      <c r="E17" s="35"/>
      <c r="F17" s="35"/>
      <c r="G17" s="35"/>
    </row>
  </sheetData>
  <mergeCells count="1">
    <mergeCell ref="A1:G1"/>
  </mergeCells>
  <conditionalFormatting sqref="A4:A7">
    <cfRule type="duplicateValues" dxfId="8" priority="7"/>
  </conditionalFormatting>
  <conditionalFormatting sqref="A4:A7">
    <cfRule type="duplicateValues" dxfId="7" priority="8"/>
  </conditionalFormatting>
  <conditionalFormatting sqref="A8:A11">
    <cfRule type="duplicateValues" dxfId="6" priority="5"/>
  </conditionalFormatting>
  <conditionalFormatting sqref="A8:A11">
    <cfRule type="duplicateValues" dxfId="5" priority="6"/>
  </conditionalFormatting>
  <conditionalFormatting sqref="C8">
    <cfRule type="duplicateValues" dxfId="4" priority="3"/>
  </conditionalFormatting>
  <conditionalFormatting sqref="C8">
    <cfRule type="duplicateValues" dxfId="3" priority="4"/>
  </conditionalFormatting>
  <dataValidations count="1">
    <dataValidation allowBlank="1" showInputMessage="1" showErrorMessage="1" errorTitle="Entrada no válida" error="Por favor seleccione un elemento de la lista" promptTitle="Seleccione un elemento de la lista" sqref="B3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14" workbookViewId="0">
      <selection activeCell="C21" sqref="C21"/>
    </sheetView>
  </sheetViews>
  <sheetFormatPr baseColWidth="10" defaultRowHeight="15" x14ac:dyDescent="0.25"/>
  <cols>
    <col min="1" max="1" width="15.42578125" style="21" customWidth="1"/>
    <col min="2" max="2" width="37.7109375" style="13" customWidth="1"/>
    <col min="3" max="3" width="53.5703125" customWidth="1"/>
    <col min="4" max="4" width="17.85546875" style="30" customWidth="1"/>
    <col min="5" max="5" width="14.5703125" style="35" customWidth="1"/>
    <col min="6" max="6" width="15" style="35" customWidth="1"/>
    <col min="7" max="7" width="11.85546875" bestFit="1" customWidth="1"/>
    <col min="8" max="8" width="17.85546875" bestFit="1" customWidth="1"/>
    <col min="9" max="9" width="14.7109375" bestFit="1" customWidth="1"/>
  </cols>
  <sheetData>
    <row r="1" spans="1:7" ht="102" customHeight="1" x14ac:dyDescent="0.25">
      <c r="A1" s="72" t="s">
        <v>3</v>
      </c>
      <c r="B1" s="73"/>
      <c r="C1" s="73"/>
      <c r="D1" s="73"/>
      <c r="E1" s="73"/>
      <c r="F1" s="73"/>
    </row>
    <row r="2" spans="1:7" ht="38.25" customHeight="1" x14ac:dyDescent="0.25">
      <c r="A2" s="18" t="s">
        <v>0</v>
      </c>
      <c r="B2" s="11" t="s">
        <v>1</v>
      </c>
      <c r="C2" s="10" t="s">
        <v>2</v>
      </c>
      <c r="D2" s="26" t="s">
        <v>4</v>
      </c>
      <c r="E2" s="31" t="s">
        <v>5</v>
      </c>
      <c r="F2" s="31" t="s">
        <v>6</v>
      </c>
      <c r="G2" s="9"/>
    </row>
    <row r="3" spans="1:7" s="5" customFormat="1" ht="51" x14ac:dyDescent="0.2">
      <c r="A3" s="19">
        <v>936</v>
      </c>
      <c r="B3" s="12" t="s">
        <v>24</v>
      </c>
      <c r="C3" s="8" t="s">
        <v>36</v>
      </c>
      <c r="D3" s="27">
        <v>30354100</v>
      </c>
      <c r="E3" s="32">
        <v>44743</v>
      </c>
      <c r="F3" s="32">
        <v>44957</v>
      </c>
      <c r="G3" s="9"/>
    </row>
    <row r="4" spans="1:7" ht="51" x14ac:dyDescent="0.25">
      <c r="A4" s="19">
        <v>937</v>
      </c>
      <c r="B4" s="12" t="s">
        <v>25</v>
      </c>
      <c r="C4" s="8" t="s">
        <v>37</v>
      </c>
      <c r="D4" s="27">
        <v>28141085</v>
      </c>
      <c r="E4" s="32">
        <v>44745</v>
      </c>
      <c r="F4" s="32">
        <v>44959</v>
      </c>
      <c r="G4" s="9"/>
    </row>
    <row r="5" spans="1:7" ht="51" x14ac:dyDescent="0.25">
      <c r="A5" s="19">
        <v>937</v>
      </c>
      <c r="B5" s="12" t="s">
        <v>26</v>
      </c>
      <c r="C5" s="8" t="s">
        <v>37</v>
      </c>
      <c r="D5" s="27">
        <v>11619636</v>
      </c>
      <c r="E5" s="32">
        <v>44745</v>
      </c>
      <c r="F5" s="32">
        <v>44959</v>
      </c>
      <c r="G5" s="9"/>
    </row>
    <row r="6" spans="1:7" ht="51" x14ac:dyDescent="0.25">
      <c r="A6" s="19">
        <v>937</v>
      </c>
      <c r="B6" s="12" t="s">
        <v>27</v>
      </c>
      <c r="C6" s="8" t="s">
        <v>37</v>
      </c>
      <c r="D6" s="27">
        <v>11619636</v>
      </c>
      <c r="E6" s="32">
        <v>44745</v>
      </c>
      <c r="F6" s="32">
        <v>44959</v>
      </c>
      <c r="G6" s="9"/>
    </row>
    <row r="7" spans="1:7" ht="51" x14ac:dyDescent="0.25">
      <c r="A7" s="19">
        <v>937</v>
      </c>
      <c r="B7" s="12" t="s">
        <v>28</v>
      </c>
      <c r="C7" s="8" t="s">
        <v>37</v>
      </c>
      <c r="D7" s="27">
        <v>11619643</v>
      </c>
      <c r="E7" s="32">
        <v>44745</v>
      </c>
      <c r="F7" s="32">
        <v>44959</v>
      </c>
      <c r="G7" s="9"/>
    </row>
    <row r="8" spans="1:7" ht="51" x14ac:dyDescent="0.25">
      <c r="A8" s="19">
        <v>939</v>
      </c>
      <c r="B8" s="12" t="s">
        <v>29</v>
      </c>
      <c r="C8" s="8" t="s">
        <v>38</v>
      </c>
      <c r="D8" s="27">
        <v>31500000</v>
      </c>
      <c r="E8" s="32">
        <v>44750</v>
      </c>
      <c r="F8" s="32">
        <v>44964</v>
      </c>
      <c r="G8" s="9"/>
    </row>
    <row r="9" spans="1:7" ht="51" x14ac:dyDescent="0.25">
      <c r="A9" s="19">
        <v>940</v>
      </c>
      <c r="B9" s="12" t="s">
        <v>30</v>
      </c>
      <c r="C9" s="8" t="s">
        <v>39</v>
      </c>
      <c r="D9" s="27">
        <v>48574638</v>
      </c>
      <c r="E9" s="32">
        <v>44748</v>
      </c>
      <c r="F9" s="32">
        <v>44962</v>
      </c>
      <c r="G9" s="9"/>
    </row>
    <row r="10" spans="1:7" ht="51" x14ac:dyDescent="0.25">
      <c r="A10" s="19">
        <v>945</v>
      </c>
      <c r="B10" s="12" t="s">
        <v>31</v>
      </c>
      <c r="C10" s="8" t="s">
        <v>40</v>
      </c>
      <c r="D10" s="27">
        <v>34300000</v>
      </c>
      <c r="E10" s="32">
        <v>44754</v>
      </c>
      <c r="F10" s="32">
        <v>44968</v>
      </c>
      <c r="G10" s="9"/>
    </row>
    <row r="11" spans="1:7" ht="51" x14ac:dyDescent="0.25">
      <c r="A11" s="19">
        <v>949</v>
      </c>
      <c r="B11" s="12" t="s">
        <v>32</v>
      </c>
      <c r="C11" s="8" t="s">
        <v>41</v>
      </c>
      <c r="D11" s="27">
        <v>46915519</v>
      </c>
      <c r="E11" s="32">
        <v>44754</v>
      </c>
      <c r="F11" s="32">
        <v>44968</v>
      </c>
      <c r="G11" s="9"/>
    </row>
    <row r="12" spans="1:7" ht="51" x14ac:dyDescent="0.25">
      <c r="A12" s="19">
        <v>953</v>
      </c>
      <c r="B12" s="12" t="s">
        <v>33</v>
      </c>
      <c r="C12" s="8" t="s">
        <v>42</v>
      </c>
      <c r="D12" s="27">
        <v>33270300</v>
      </c>
      <c r="E12" s="32">
        <v>44764</v>
      </c>
      <c r="F12" s="32">
        <v>44978</v>
      </c>
      <c r="G12" s="9"/>
    </row>
    <row r="13" spans="1:7" ht="51" x14ac:dyDescent="0.25">
      <c r="A13" s="19">
        <v>954</v>
      </c>
      <c r="B13" s="12" t="s">
        <v>34</v>
      </c>
      <c r="C13" s="8" t="s">
        <v>43</v>
      </c>
      <c r="D13" s="27">
        <v>24137638</v>
      </c>
      <c r="E13" s="32">
        <v>44764</v>
      </c>
      <c r="F13" s="32">
        <v>44978</v>
      </c>
      <c r="G13" s="9"/>
    </row>
    <row r="14" spans="1:7" ht="25.5" x14ac:dyDescent="0.25">
      <c r="A14" s="19">
        <v>957</v>
      </c>
      <c r="B14" s="12" t="s">
        <v>35</v>
      </c>
      <c r="C14" s="8" t="s">
        <v>44</v>
      </c>
      <c r="D14" s="27">
        <v>62539872</v>
      </c>
      <c r="E14" s="32">
        <v>44765</v>
      </c>
      <c r="F14" s="32">
        <v>44948</v>
      </c>
      <c r="G14" s="9"/>
    </row>
    <row r="15" spans="1:7" ht="60" x14ac:dyDescent="0.25">
      <c r="A15" s="20">
        <v>964</v>
      </c>
      <c r="B15" s="15" t="s">
        <v>76</v>
      </c>
      <c r="C15" s="16" t="s">
        <v>79</v>
      </c>
      <c r="D15" s="28">
        <v>42000000</v>
      </c>
      <c r="E15" s="33">
        <v>44777</v>
      </c>
      <c r="F15" s="33">
        <v>44988</v>
      </c>
    </row>
    <row r="16" spans="1:7" ht="60" x14ac:dyDescent="0.25">
      <c r="A16" s="20">
        <v>966</v>
      </c>
      <c r="B16" s="15" t="s">
        <v>77</v>
      </c>
      <c r="C16" s="16" t="s">
        <v>80</v>
      </c>
      <c r="D16" s="28">
        <v>51800000</v>
      </c>
      <c r="E16" s="33">
        <v>44778</v>
      </c>
      <c r="F16" s="33">
        <v>44989</v>
      </c>
    </row>
    <row r="17" spans="1:6" ht="60" x14ac:dyDescent="0.25">
      <c r="A17" s="20">
        <v>971</v>
      </c>
      <c r="B17" s="15" t="s">
        <v>78</v>
      </c>
      <c r="C17" s="16" t="s">
        <v>81</v>
      </c>
      <c r="D17" s="28">
        <v>25200000</v>
      </c>
      <c r="E17" s="33">
        <v>44791</v>
      </c>
      <c r="F17" s="33">
        <v>45002</v>
      </c>
    </row>
    <row r="18" spans="1:6" x14ac:dyDescent="0.25">
      <c r="A18" s="22"/>
      <c r="B18" s="23"/>
      <c r="C18" s="24"/>
      <c r="D18" s="29"/>
      <c r="E18" s="34"/>
      <c r="F18" s="34"/>
    </row>
    <row r="19" spans="1:6" x14ac:dyDescent="0.25">
      <c r="A19" s="22"/>
      <c r="B19" s="23"/>
      <c r="C19" s="24"/>
      <c r="D19" s="29"/>
      <c r="E19" s="34"/>
      <c r="F19" s="34"/>
    </row>
  </sheetData>
  <mergeCells count="1">
    <mergeCell ref="A1:F1"/>
  </mergeCells>
  <conditionalFormatting sqref="A3:A14">
    <cfRule type="duplicateValues" dxfId="2" priority="5"/>
  </conditionalFormatting>
  <conditionalFormatting sqref="A15:A17">
    <cfRule type="duplicateValues" dxfId="1" priority="1"/>
  </conditionalFormatting>
  <conditionalFormatting sqref="A15:A17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ADJUDICACIONES</vt:lpstr>
      <vt:lpstr>CTOS POR AMP Y DIRECTOS</vt:lpstr>
      <vt:lpstr>ARRENDAMIENTOS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MARCELA AREVALO RODRIGUEZ</dc:creator>
  <cp:lastModifiedBy>Luz Angela Andrade</cp:lastModifiedBy>
  <dcterms:created xsi:type="dcterms:W3CDTF">2018-04-19T16:40:51Z</dcterms:created>
  <dcterms:modified xsi:type="dcterms:W3CDTF">2022-09-23T20:08:26Z</dcterms:modified>
</cp:coreProperties>
</file>